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5 PROJOBRA\1 SEDE 2º GRAU E ADMINISTRATIVO\1 PRÉDIO SEDE EJ 395\2025 - PROJETO MODELO - NOVOS GABINETES\2025 - Pav 7 - Gabinetes Novos\2 ORÇAMENTO\EDITÁVEIS\"/>
    </mc:Choice>
  </mc:AlternateContent>
  <bookViews>
    <workbookView xWindow="-105" yWindow="-105" windowWidth="23250" windowHeight="12450" tabRatio="500"/>
  </bookViews>
  <sheets>
    <sheet name="Orçamento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<sst xmlns="http://schemas.openxmlformats.org/spreadsheetml/2006/main" count="792" uniqueCount="310">
  <si>
    <t>DADOS</t>
  </si>
  <si>
    <t>Titulo</t>
  </si>
  <si>
    <t>Obra</t>
  </si>
  <si>
    <t>Sede EJ395 - Projeto Modelo - Gabinetes</t>
  </si>
  <si>
    <t>Cliente</t>
  </si>
  <si>
    <t>TRT 12 - Sede</t>
  </si>
  <si>
    <t>Cidade</t>
  </si>
  <si>
    <t>Florianópolis</t>
  </si>
  <si>
    <t>Endereço</t>
  </si>
  <si>
    <t>Rua Esteves Júnior, 395.</t>
  </si>
  <si>
    <t>Descrição</t>
  </si>
  <si>
    <t>Obra BIM</t>
  </si>
  <si>
    <t>Tabela</t>
  </si>
  <si>
    <t>SC-2025-MARÇO-DESONERADO-SINAPI</t>
  </si>
  <si>
    <t>UF</t>
  </si>
  <si>
    <t>Sc</t>
  </si>
  <si>
    <t>RESUMO</t>
  </si>
  <si>
    <t>Tipo</t>
  </si>
  <si>
    <t>Observação</t>
  </si>
  <si>
    <t>Preço</t>
  </si>
  <si>
    <t>BDI Aplicado</t>
  </si>
  <si>
    <t>Total</t>
  </si>
  <si>
    <t>Total da edificação</t>
  </si>
  <si>
    <t>Total Sem BDI</t>
  </si>
  <si>
    <t>Total da edificação sem a aplicação do  BDI</t>
  </si>
  <si>
    <t>-</t>
  </si>
  <si>
    <t>Material</t>
  </si>
  <si>
    <t>Mão de obra</t>
  </si>
  <si>
    <t>Execução</t>
  </si>
  <si>
    <t>Mão de Obra, Transporte, Terceirizado, Comiss., Verba e Outro.</t>
  </si>
  <si>
    <t>Transporte</t>
  </si>
  <si>
    <t>Equipamento</t>
  </si>
  <si>
    <t xml:space="preserve">Terceirizado </t>
  </si>
  <si>
    <t>Serviço/terceirizado</t>
  </si>
  <si>
    <t>Verba</t>
  </si>
  <si>
    <t>Licenciamento ou verba</t>
  </si>
  <si>
    <t>Comissionamento</t>
  </si>
  <si>
    <t>Administração ou comissionamento</t>
  </si>
  <si>
    <t>Outro</t>
  </si>
  <si>
    <t>Outros tipos</t>
  </si>
  <si>
    <t>INSUMOS</t>
  </si>
  <si>
    <t>Referência</t>
  </si>
  <si>
    <t>Código</t>
  </si>
  <si>
    <t>Unid.</t>
  </si>
  <si>
    <t>Quantidade</t>
  </si>
  <si>
    <t>Percentual</t>
  </si>
  <si>
    <t>Faixa</t>
  </si>
  <si>
    <t>Unitário</t>
  </si>
  <si>
    <t>PRÓPRIA</t>
  </si>
  <si>
    <t>COMPOSICAO</t>
  </si>
  <si>
    <t>0433</t>
  </si>
  <si>
    <t>PISO VINÍLICO BELGOTEX MINERAL STONE GREY 60 X 60 CM, ESPESSURA 3 MM, SOBRE ARGAMASSA AUTONIVELANTE, FIXADO COM COLA, COM APLICAÇÃO DE IMPERMEABILIZANTE</t>
  </si>
  <si>
    <t>m²</t>
  </si>
  <si>
    <t>A</t>
  </si>
  <si>
    <t>INSUMO</t>
  </si>
  <si>
    <t>471579</t>
  </si>
  <si>
    <t>PERSIANA ROLÔ, TELA SOLAR, CINZA CLARO COM BANDÔ, FORNECIMENTO E INSTALAÇÃO.</t>
  </si>
  <si>
    <t>0430</t>
  </si>
  <si>
    <t>ENGENHEIRO CIVIL DE OBRA PLENO COM ENCARGOS COMPLEMENTARES - 10 horas semanais</t>
  </si>
  <si>
    <t>mês</t>
  </si>
  <si>
    <t>SINAPI</t>
  </si>
  <si>
    <t>103249</t>
  </si>
  <si>
    <t>AR CONDICIONADO SPLIT ON/OFF, HI-WALL (PAREDE), 12000 BTUS/H, CICLO QUENTE/FRIO - FORNECIMENTO E INSTALAÇÃO. AF_11/2021_PE</t>
  </si>
  <si>
    <t>un</t>
  </si>
  <si>
    <t>471585</t>
  </si>
  <si>
    <t>RESTAURAÇÃO DE PAINEL DE MÁRMORE, INCLUINDO POLIMENTO, REJUNTAMENTO E IMPERMEABILIZAÇÃO.</t>
  </si>
  <si>
    <t>0412</t>
  </si>
  <si>
    <t>CANALETA DUTOTEC STANDART TIPO C - 73X25MM - FORNECIMENTO E INSTALAÇÃO</t>
  </si>
  <si>
    <t>m</t>
  </si>
  <si>
    <t>0391</t>
  </si>
  <si>
    <t>DIVISORIA NAVAL (PAINEL CEGO)35MM C/ PERFIS EM ACO COLOCADA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</si>
  <si>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</si>
  <si>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</si>
  <si>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0431</t>
  </si>
  <si>
    <t>ENCARREGADO GERAL DE OBRAS COM ENCARGOS COMPLEMENTARES - 20 horas semanais</t>
  </si>
  <si>
    <t>0390</t>
  </si>
  <si>
    <t>FORRO DE FIBRA MINERAL, PARA AMBIENTES COMERCIAIS, INCLUSIVE ESTRUTURA DE FIXAÇÃO</t>
  </si>
  <si>
    <t>0429</t>
  </si>
  <si>
    <t>LUMINÁRIA RETANGULAR LED DE SOBREPOR COM REFLETORES E ALETAS -  120CM, 4000K, 2 LÂMPADAS TUBULARES 18/20W - FORNECIMENTO E INSTALAÇÃO</t>
  </si>
  <si>
    <t>0413</t>
  </si>
  <si>
    <t>TAMPA PARA CANALETA DUTOTEC STANDART, LISA PLANA  - 73MM - FORNECIMENTO E INSTALAÇÃO</t>
  </si>
  <si>
    <t>39599</t>
  </si>
  <si>
    <t>CABO DE REDE, PAR TRANCADO UTP, 4 PARES, CATEGORIA 6 (CAT 6), ISOLAMENTO PVC (LSZH)</t>
  </si>
  <si>
    <t>103246</t>
  </si>
  <si>
    <t>AR CONDICIONADO SPLIT ON/OFF, HI-WALL (PAREDE), 9000 BTUS/H, CICLO QUENTE/FRIO - FORNECIMENTO E INSTALAÇÃO. AF_11/2021_PE</t>
  </si>
  <si>
    <t>0245</t>
  </si>
  <si>
    <t>DIVISÓRIA NAVAL COM VIDRO (PAINEL1,05 M/VIDRO 1,05 M/PAINEL). FORNECIMENTO E INSTALAÇÃO</t>
  </si>
  <si>
    <t>0373</t>
  </si>
  <si>
    <t>KIT DE PORTA-PRONTA DE MADEIRA EM ACABAMENTO MELAMÍNICO BRANCO, FOLHA PESADA OU SUPERPESADA, E BATENTE METÁLICO, 80X210CM, FIXAÇÃO COM ARGAMASSA - FORNECIMENTO E INSTALAÇÃO. Adaptado SINAPI</t>
  </si>
  <si>
    <t>0368</t>
  </si>
  <si>
    <t>PORTA PIVOTANTE DE VIDRO TEMPERADO, 2 FOLHAS DE 80X210 CM, ESPESSURA DE 10MM, INCLUSIVE ACESSÓRIOS. AF_01/2021</t>
  </si>
  <si>
    <t>0423</t>
  </si>
  <si>
    <t>CABO DE COBRE FLEXÍVEL ISOLADO AZUL CLARO, 2,5 MM², ANTI-CHAMA 450/750 V, PARA CIRCUITOS TERMINAIS - FORNECIMENTO E INSTALAÇÃO. AF_03/2023</t>
  </si>
  <si>
    <t>0395</t>
  </si>
  <si>
    <t>RODAPE EM POLIESTIRENO, BRANCO, H = 7 CM, E = 1,5 CM</t>
  </si>
  <si>
    <t>96130</t>
  </si>
  <si>
    <t>APLICAÇÃO MANUAL DE MASSA ACRÍLICA EM PAREDES EXTERNAS DE CASAS, UMA DEMÃO. AF_03/2024</t>
  </si>
  <si>
    <t>471577</t>
  </si>
  <si>
    <t>ELABORAÇÃO DE PLANO DE GERENCIAMENTO DE RESÍDUOS DA CONSTRUÇÃO CIVIL - Gabinetes</t>
  </si>
  <si>
    <t>0367</t>
  </si>
  <si>
    <t>REMOÇÃO DE PISO VINÍLICO SEM APROVEITAMENTO</t>
  </si>
  <si>
    <t>SICRO</t>
  </si>
  <si>
    <t>4915654</t>
  </si>
  <si>
    <t>LIXAMENTO MECANIZADO EM SUPERFÍCIE DE CONCRETO</t>
  </si>
  <si>
    <t>88488</t>
  </si>
  <si>
    <t>PINTURA LÁTEX ACRÍLICA PREMIUM, APLICAÇÃO MANUAL EM TETO, DUAS DEMÃOS. AF_04/2023</t>
  </si>
  <si>
    <t>B</t>
  </si>
  <si>
    <t>98302</t>
  </si>
  <si>
    <t>PATCH PANEL 24 PORTAS, CATEGORIA 6 - FORNECIMENTO E INSTALAÇÃO. AF_11/2019</t>
  </si>
  <si>
    <t>0405</t>
  </si>
  <si>
    <t>PERFILADO PERFURADO 38x38x6000mm CHAPA 22</t>
  </si>
  <si>
    <t>0365</t>
  </si>
  <si>
    <t>INTALAÇÃO DE ISOLAMENTO COM LÃ DE ROCHA EM PAREDE DRYWALL</t>
  </si>
  <si>
    <t>88489</t>
  </si>
  <si>
    <t>PINTURA LÁTEX ACRÍLICA PREMIUM, APLICAÇÃO MANUAL EM PAREDES, DUAS DEMÃOS. AF_04/2023</t>
  </si>
  <si>
    <t>0414</t>
  </si>
  <si>
    <t>LUMINÁRIA PLAFON LED DE EMBUTIR -  62X62X10,5CM, 4000K, MOLDURA DE ALUMÍNIO BRANCA - FORNECIMENTO E INSTALAÇÃO</t>
  </si>
  <si>
    <t>91990</t>
  </si>
  <si>
    <t>TOMADA ALTA DE EMBUTIR (1 MÓDULO), 2P+T 10 A, SEM SUPORTE E SEM PLACA - FORNECIMENTO E INSTALAÇÃO EM CAIXA DE PERFILADO</t>
  </si>
  <si>
    <t>0393</t>
  </si>
  <si>
    <t>KIT PORTA EUCATEX 820X2110X35MM COR BRANCO, INLCUSO FECHADURA, FORNECIMENTO E INSTALAÇÃO</t>
  </si>
  <si>
    <t>471574</t>
  </si>
  <si>
    <t>COLETA DE ENTULHO EM CAÇAMBA METÁLICA - 5m³</t>
  </si>
  <si>
    <t>95727</t>
  </si>
  <si>
    <t>ELETRODUTO RÍGIDO SOLDÁVEL, PVC, DN 25 MM (3/4"), APARENTE - FORNECIMENTO E INSTALAÇÃO. AF_10/2022</t>
  </si>
  <si>
    <t>0369</t>
  </si>
  <si>
    <t>CONTRAPISO EM ARGAMASSA PRONTA, PREPARO MANUAL, APLICADO EM ÁREAS SECAS SOBRE LAJE, ADERIDO, ACABAMENTO NÃO REFORÇADO, ESPESSURA 8CM. AF_07/2021</t>
  </si>
  <si>
    <t>0426</t>
  </si>
  <si>
    <t>CABO DE COBRE FLEXÍVEL ISOLADO VERDE-AMARELO, 2,5 MM², ANTI-CHAMA 450/750 V, PARA CIRCUITOS TERMINAIS - FORNECIMENTO E INSTALAÇÃO. AF_03/2023</t>
  </si>
  <si>
    <t>0366</t>
  </si>
  <si>
    <t>KIT PORTA EUCATEX 600X2100X35MM. FORNECIMENTO E INSTALAÇÃO</t>
  </si>
  <si>
    <t>0370</t>
  </si>
  <si>
    <t>KIT PORTA EUCATEX 600X1900X35MM. FORNECIMENTO E INSTALAÇÃO</t>
  </si>
  <si>
    <t>0003</t>
  </si>
  <si>
    <t>REMOÇÃO DE DIVISÓRIAS NAVAIS, DE FORMA MANUAL, SEM REAPROVEITAMENTO</t>
  </si>
  <si>
    <t>0424</t>
  </si>
  <si>
    <t>CABO DE COBRE FLEXÍVEL ISOLADO BRANCO, 2,5 MM², ANTI-CHAMA 450/750 V, PARA CIRCUITOS TERMINAIS - FORNECIMENTO E INSTALAÇÃO. AF_03/2023</t>
  </si>
  <si>
    <t>0415</t>
  </si>
  <si>
    <t>DUTOTEC - ACESSÓRIO PARA CANALETA - SUPORTE PARA EQUIPAMENTOS + BLOCO CEGO - TIPO PLUS CENTRAL</t>
  </si>
  <si>
    <t>0422</t>
  </si>
  <si>
    <t>CABO DE COBRE FLEXÍVEL ISOLADO AMARELO, 2,5 MM², ANTI-CHAMA 450/750 V, PARA CIRCUITOS TERMINAIS - FORNECIMENTO E INSTALAÇÃO. AF_03/2023</t>
  </si>
  <si>
    <t>0407</t>
  </si>
  <si>
    <t>CAIXA RETANGULAR 4" X 2" MÉDIA (1,30 M DO PISO), PVC, INSTALADA EM PAREDE - FORNECIMENTO E INSTALAÇÃO. AF_03/2023</t>
  </si>
  <si>
    <t>0427</t>
  </si>
  <si>
    <t>CABO DE COBRE FLEXÍVEL ISOLADO VERMELHO, 2,5 MM², ANTI-CHAMA 450/750 V, PARA CIRCUITOS TERMINAIS - FORNECIMENTO E INSTALAÇÃO. AF_03/2023</t>
  </si>
  <si>
    <t>0418</t>
  </si>
  <si>
    <t>DUTOTEC - BLOCOS - BLOCO + MÓDULO RJ 45 - CAT6 - FORNECIMENTO E INSTALAÇÃO</t>
  </si>
  <si>
    <t>0425</t>
  </si>
  <si>
    <t>CABO DE COBRE FLEXÍVEL ISOLADO PRETO, 2,5 MM², ANTI-CHAMA 450/750 V, PARA CIRCUITOS TERMINAIS - FORNECIMENTO E INSTALAÇÃO. AF_03/2023</t>
  </si>
  <si>
    <t>102229</t>
  </si>
  <si>
    <t>PINTURA TINTA DE ACABAMENTO (PIGMENTADA) ESMALTE SINTÉTICO ACETINADO EM MADEIRA, 3 DEMÃOS. AF_01/2021</t>
  </si>
  <si>
    <t>FERRARI-TRT</t>
  </si>
  <si>
    <t>0290</t>
  </si>
  <si>
    <t>ABRACADEIRA PVC 3/4" CINZA ESCURO CEMAR</t>
  </si>
  <si>
    <t>0421</t>
  </si>
  <si>
    <t>LUMINÁRIA SPOT LED DE EMBUTIR QUADRADA - 7W, 3000K, PAR 20, DIRECIONÁVEL - FORNECIMENTO E INSTALAÇÃO</t>
  </si>
  <si>
    <t>91936</t>
  </si>
  <si>
    <t>CAIXA OCTOGONAL 4" X 4", PVC, INSTALADA EM LAJE - FORNECIMENTO E INSTALAÇÃO. AF_03/2023</t>
  </si>
  <si>
    <t>95728</t>
  </si>
  <si>
    <t>ELETRODUTO RÍGIDO SOLDÁVEL, PVC, DN 32 MM (1"), APARENTE - FORNECIMENTO E INSTALAÇÃO. AF_10/2022</t>
  </si>
  <si>
    <t>0417</t>
  </si>
  <si>
    <t>DUTOTEC - BLOCOS - MÓDULO TOMADA HEXAGONAL 2P + T - 10A - FORNECIMENTO E INSTALAÇÃO.</t>
  </si>
  <si>
    <t>0416</t>
  </si>
  <si>
    <t>ELETRODUTO RÍGIDO 3/4'' EM AÇO GALVANIZADO, INSTALADO EM LAJE - FORNECIMENTO E INSTALAÇÃO</t>
  </si>
  <si>
    <t>C</t>
  </si>
  <si>
    <t>0409</t>
  </si>
  <si>
    <t>PERFILADO PERFURADO 38mm - ACESSÓRIOS - CAIXA PARA TOMADA 2P+T</t>
  </si>
  <si>
    <t>0364</t>
  </si>
  <si>
    <t>LIMPEZA PERMANENTE DA OBRA - Reforma Gabinetes</t>
  </si>
  <si>
    <t>0400</t>
  </si>
  <si>
    <t>REMOÇÃO DE PERSIANAS, SEM REAPROVEITAMENTO</t>
  </si>
  <si>
    <t>0372</t>
  </si>
  <si>
    <t>REMOÇÃO DE CABOS UTP, FORMA MANUAL, SEM REAPROVEITAMENTO.</t>
  </si>
  <si>
    <t>0103</t>
  </si>
  <si>
    <t>ANOTAÇÃO DE RESPONSABILIDADE TÉCNICA - OBRAS ACIMA DE R$ 15.000,00</t>
  </si>
  <si>
    <t>0374</t>
  </si>
  <si>
    <t>PROTEÇÃO DE MOBILIÁRIOS COM LONA PLÁSTICA</t>
  </si>
  <si>
    <t>104792</t>
  </si>
  <si>
    <t>REMOÇÃO DE CABOS ELÉTRICOS, COM SEÇÃO DE ATÉ 2,5 MM², DE FORMA MANUAL, SEM REAPROVEITAMENTO. AF_09/2023</t>
  </si>
  <si>
    <t>95789</t>
  </si>
  <si>
    <t>CONDULETE DE ALUMÍNIO, TIPO LR, PARA ELETRODUTO DE AÇO GALVANIZADO DN 25 MM (1''), APARENTE - FORNECIMENTO E INSTALAÇÃO. AF_10/2022</t>
  </si>
  <si>
    <t>92002</t>
  </si>
  <si>
    <t>TOMADA MÉDIA DE EMBUTIR (2 MÓDULOS), 2P+T 10 A, SEM SUPORTE E SEM PLACA - FORNECIMENTO E INSTALAÇÃO. AF_03/2023</t>
  </si>
  <si>
    <t>0403</t>
  </si>
  <si>
    <t>REMOÇÃO DE CONJUNTO DE AR CONDICIONADO, EVAPORADORA, CONDENSADORA E TUBOS.</t>
  </si>
  <si>
    <t>0434</t>
  </si>
  <si>
    <t>CERTIFICAÇÃO DE PONTO DE REDE</t>
  </si>
  <si>
    <t>0363</t>
  </si>
  <si>
    <t>TRANSPORTE DE ENTULHOS - Gabinetes 7º Pvto - Sede TRT 12</t>
  </si>
  <si>
    <t>m³</t>
  </si>
  <si>
    <t>471612</t>
  </si>
  <si>
    <t>DUTOTEC - ACESSÓRIO PARA CANALETA - CAIXA DE DERIVAÇÂO TIPO T - 125x125 - 25 mm</t>
  </si>
  <si>
    <t>0411</t>
  </si>
  <si>
    <t>ELETRODUTO RÍGIDO 1'' EM AÇO GALVANIZADO, INSTALADO EM PAREDE - FORNECIMENTO E INSTALAÇÃO</t>
  </si>
  <si>
    <t>0401</t>
  </si>
  <si>
    <t>LIMPEZA FINAL DE OBRA</t>
  </si>
  <si>
    <t>471610</t>
  </si>
  <si>
    <t>DUTOTEC - ACESSÓRIO PARA CANALETA - CURVA VERTICAL INTERNA - RAIO 30CM</t>
  </si>
  <si>
    <t>0072</t>
  </si>
  <si>
    <t>SINALIZAÇÃO COM FITA FIXADA EM CONE PLÁSTICO, INCLUINDO CONE</t>
  </si>
  <si>
    <t>471597</t>
  </si>
  <si>
    <t>PERFILADO - GANCHO CURTO PARA PERFILADO 38x38mm</t>
  </si>
  <si>
    <t>0420</t>
  </si>
  <si>
    <t>LUMINÁRIA DE EMERGÊNCIA - 30 LEDS - 12V 24V - PARA CENTRAL DE BATERIAS - FORNECIMENTO E INSTALAÇÃO.</t>
  </si>
  <si>
    <t>91959</t>
  </si>
  <si>
    <t>INTERRUPTOR SIMPLES (2 MÓDULOS), 10A/250V, INCLUINDO SUPORTE E PLACA - FORNECIMENTO E INSTALAÇÃO. AF_03/2023</t>
  </si>
  <si>
    <t>0419</t>
  </si>
  <si>
    <t>PLACA 2X4" + 1 MÓDULO Rj45 CAT6 PARA CAIXA DE PVC , EMBUTIDO EM DRYWALL, FORNECIMENTO E INSTALAÇÃO.</t>
  </si>
  <si>
    <t>471601</t>
  </si>
  <si>
    <t xml:space="preserve">DUTOTEC - ACESSÓRIO PARA CANALETA - ADAPTADOR 3x1'' - CANALETA/ELETRODUTO
</t>
  </si>
  <si>
    <t>97644</t>
  </si>
  <si>
    <t>REMOÇÃO DE PORTAS, DE FORMA MANUAL, SEM REAPROVEITAMENTO. AF_09/2023</t>
  </si>
  <si>
    <t>471605</t>
  </si>
  <si>
    <t>DUTOTEC - ACESSÓRIO PARA CANALETA - CURVA HORIZONTAL 90° - Inclusive Tampa Plana Lisa</t>
  </si>
  <si>
    <t>95796</t>
  </si>
  <si>
    <t>CONDULETE DE ALUMÍNIO, TIPO T, PARA ELETRODUTO DE AÇO GALVANIZADO DN 25 MM (1''), APARENTE - FORNECIMENTO E INSTALAÇÃO. AF_10/2022</t>
  </si>
  <si>
    <t>88476</t>
  </si>
  <si>
    <t>CONTRAPISO COM ARGAMASSA AUTONIVELANTE, APLICADO SOBRE LAJE, ADERIDO, ESPESSURA 2CM. AF_07/2021</t>
  </si>
  <si>
    <t>0435</t>
  </si>
  <si>
    <t>CONTRAPISO EM ARGAMASSA LEVE 1:1:5,5 (CIMENTO, AREIA, VERMICULITA), PREPARO MANUAL, APLICADO EM ÁREAS SECAS SOBRE LAJE - Baseado em SINAPI (87692)</t>
  </si>
  <si>
    <t>0396</t>
  </si>
  <si>
    <t>RETIRADA ELETRODUTO E PERFILADO SEM REAPROVEITAMENTO</t>
  </si>
  <si>
    <t>91967</t>
  </si>
  <si>
    <t>INTERRUPTOR SIMPLES (3 MÓDULOS), 10A/250V, INCLUINDO SUPORTE E PLACA - FORNECIMENTO E INSTALAÇÃO. AF_03/2023</t>
  </si>
  <si>
    <t>100718</t>
  </si>
  <si>
    <t>COLOCAÇÃO DE FITA PROTETORA PARA PINTURA. AF_01/2020</t>
  </si>
  <si>
    <t>104789</t>
  </si>
  <si>
    <t>DEMOLIÇÃO DE PISO DE CONCRETO SIMPLES, DE FORMA MANUAL, SEM REAPROVEITAMENTO. AF_09/2023</t>
  </si>
  <si>
    <t>0397</t>
  </si>
  <si>
    <t>REMOÇÃO DE ELETRODUTOS, SEM REAPROVEITAMENTO</t>
  </si>
  <si>
    <t>91835</t>
  </si>
  <si>
    <t>ELETRODUTO FLEXÍVEL CORRUGADO REFORÇADO, PVC, DN 25 MM (3/4"), PARA CIRCUITOS TERMINAIS, INSTALADO EM FORRO - FORNECIMENTO E INSTALAÇÃO. AF_03/2023</t>
  </si>
  <si>
    <t>97665</t>
  </si>
  <si>
    <t>REMOÇÃO DE LUMINÁRIAS, DE FORMA MANUAL, SEM REAPROVEITAMENTO. AF_09/2023</t>
  </si>
  <si>
    <t>0371</t>
  </si>
  <si>
    <t>REMOÇÃO DAS PORTAS DOS ARMÁRIOS EMBUTIDOS - Gabinetes</t>
  </si>
  <si>
    <t>471600</t>
  </si>
  <si>
    <t>ACESSÓRIOS DE USO GERAL - VERGALHÃO GALVANIZADO ROSCA TOTAL - 1/4'' - COMP. 0,2M</t>
  </si>
  <si>
    <t>SBC.034530</t>
  </si>
  <si>
    <t>PLACA 1 POSTO HORIZONTAL 4x2 PIAL PLUS</t>
  </si>
  <si>
    <t>91884</t>
  </si>
  <si>
    <t>LUVA PARA ELETRODUTO, PVC, ROSCÁVEL, DN 25 MM (3/4"), PARA CIRCUITOS TERMINAIS, INSTALADA EM PAREDE - FORNECIMENTO E INSTALAÇÃO. AF_03/2023</t>
  </si>
  <si>
    <t>0406</t>
  </si>
  <si>
    <t>CONECTOR - RJ45 - CAT6</t>
  </si>
  <si>
    <t>SBC.066469</t>
  </si>
  <si>
    <t>ABRACADEIRA PVC 1" CINZA CLARO CEMAR</t>
  </si>
  <si>
    <t>471588</t>
  </si>
  <si>
    <t>PERFILADO PERFURADO 38x38mm - ACESSÓRIOS - TALA PLANA 4 FUROS</t>
  </si>
  <si>
    <t>95817</t>
  </si>
  <si>
    <t>CONDULETE DE PVC, TIPO X, PARA ELETRODUTO DE PVC SOLDÁVEL DN 25 MM (3/4"), APARENTE - FORNECIMENTO E INSTALAÇÃO. AF_10/2022</t>
  </si>
  <si>
    <t>97660</t>
  </si>
  <si>
    <t>REMOÇÃO DE INTERRUPTORES/TOMADAS ELÉTRICAS, DE FORMA MANUAL, SEM REAPROVEITAMENTO. AF_09/2023</t>
  </si>
  <si>
    <t>471620</t>
  </si>
  <si>
    <t>PLACA ROTA DE FUGA SETA PARA CIMA - FOTOLUMINESCENTE S3</t>
  </si>
  <si>
    <t>39128</t>
  </si>
  <si>
    <t>ABRACADEIRA EM ACO PARA AMARRACAO DE ELETRODUTOS, TIPO D, COM 3/4" E CUNHA DE FIXACAO</t>
  </si>
  <si>
    <t>95782</t>
  </si>
  <si>
    <t>CONDULETE DE ALUMÍNIO, TIPO E, ELETRODUTO DE AÇO GALVANIZADO DN 25 MM (1''), APARENTE - FORNECIMENTO E INSTALAÇÃO. AF_10/2022</t>
  </si>
  <si>
    <t>471594</t>
  </si>
  <si>
    <t>ACESSÓRIOS DE USO GERAL - PARAFUSO PHILIPS GALVANIZADO CAB. PANELA - 4,2X32MM - AUTO ATARRAXANTE</t>
  </si>
  <si>
    <t>471599</t>
  </si>
  <si>
    <t>ACESSÓRIOS DE USO GERAL - PORCA SEXTAVADA 1/4''</t>
  </si>
  <si>
    <t>471598</t>
  </si>
  <si>
    <t>ACESSÓRIOS DE USO GERAL - PARAFUSO GALVANIZADO CABEÇA LENTILHA - 1/4"x5/8" - ROSCA TOTAL</t>
  </si>
  <si>
    <t>91876</t>
  </si>
  <si>
    <t>LUVA PARA ELETRODUTO, PVC, ROSCÁVEL, DN 32 MM (1"), PARA CIRCUITOS TERMINAIS, INSTALADA EM FORRO - FORNECIMENTO E INSTALAÇÃO. AF_03/2023</t>
  </si>
  <si>
    <t>471587</t>
  </si>
  <si>
    <t>PERFILADO PERFURADO 38x38mm - ACESSÓRIOS - SAÍDA HORIZONTAL PARA ELETRODUTO</t>
  </si>
  <si>
    <t>0408</t>
  </si>
  <si>
    <t>PERFILADO PERFURADO 38mm - ACESSÓRIOS - CURVA HORIZONTAL 90°</t>
  </si>
  <si>
    <t>91875</t>
  </si>
  <si>
    <t>LUVA PARA ELETRODUTO, PVC, ROSCÁVEL, DN 25 MM (3/4"), PARA CIRCUITOS TERMINAIS, INSTALADA EM FORRO - FORNECIMENTO E INSTALAÇÃO. AF_03/2023</t>
  </si>
  <si>
    <t>Cotações próprias- Elétrica</t>
  </si>
  <si>
    <t>INTERRUPTOR SIMPLES 10A, 250V, CONJUNTO MONTADO PARA SOBREPOR 4" X 2" (CAIXA + MODULO)</t>
  </si>
  <si>
    <t>471589</t>
  </si>
  <si>
    <t>ELETRODUTO RÍGIDO 1'' - ACESSÓRIOS - LUVA LEVE 1'' - AÇO GALVANIZADO</t>
  </si>
  <si>
    <t>39129</t>
  </si>
  <si>
    <t>ABRACADEIRA EM ACO PARA AMARRACAO DE ELETRODUTOS, TIPO D, COM 1" E CUNHA DE FIXACAO</t>
  </si>
  <si>
    <t>172</t>
  </si>
  <si>
    <t>CURVA 90 GRAUS PVC 3/4</t>
  </si>
  <si>
    <t>UN</t>
  </si>
  <si>
    <t>0399</t>
  </si>
  <si>
    <t>RETIRADA CAIXA DE PASSAGEM SOBREPOR</t>
  </si>
  <si>
    <t>4375</t>
  </si>
  <si>
    <t>BUCHA DE NYLON SEM ABA S6</t>
  </si>
  <si>
    <t>153</t>
  </si>
  <si>
    <t>PLACA 2 FUNÇÕES</t>
  </si>
  <si>
    <t>104793</t>
  </si>
  <si>
    <t>REMOÇÃO DE CABOS ELÉTRICOS, COM SEÇÃO MAIOR QUE 2,5 MM² E MENOR QUE 10 MM², DE FORMA MANUAL, SEM REAPROVEITAMENTO. AF_09/2023</t>
  </si>
  <si>
    <t>471611</t>
  </si>
  <si>
    <t>DUTOTEC - ACESSÓRIO PARA CANALETA - ARREMATE DE TAMPA - LINHA PLANA</t>
  </si>
  <si>
    <t>SBC.071635</t>
  </si>
  <si>
    <t>CAIXA DE SOBREPOR CONDULETE TOP 6 ENTRADAS 1/2" E 3/4" TIGRE</t>
  </si>
  <si>
    <t>151</t>
  </si>
  <si>
    <t>T HORIZONTAL PARA PERFILADO 38X38MM</t>
  </si>
  <si>
    <t>471586</t>
  </si>
  <si>
    <t>PERFILADO PERFURADO 38x38mm - ACESSÓRIOS - SAÍDA DUPLA PARA ELETRODUTO</t>
  </si>
  <si>
    <t>0398</t>
  </si>
  <si>
    <t>REMOÇÃO DE PLACA DE SINALIZAÇÃO EM PAREDE, DE FORMA MANUAL, SEM REAPROVEITAMENTO</t>
  </si>
  <si>
    <t>146</t>
  </si>
  <si>
    <t>CONDULETE PVC 5 ENTRADAS</t>
  </si>
  <si>
    <t>156</t>
  </si>
  <si>
    <t>PARAFUSO AUTOATARRACHANTE</t>
  </si>
  <si>
    <t>120</t>
  </si>
  <si>
    <t>TAMPA PVC PARA CONDULETE - UMA TOMADA</t>
  </si>
  <si>
    <t>11945</t>
  </si>
  <si>
    <t>BUCHA DE NYLON SEM ABA S4</t>
  </si>
  <si>
    <t>Revisão</t>
  </si>
  <si>
    <t>R03</t>
  </si>
  <si>
    <t xml:space="preserve">CURVA ABC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</si>
</sst>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* #,##0.00_-;\-&quot;R$&quot;* #,##0.00_-;_-&quot;R$&quot;* &quot;-&quot;??_-;_-@_-"/>
    <numFmt numFmtId="164" formatCode="_-[$R$-416]\ * #,##0.00_-;\-[$R$-416]\ * #,##0.00_-;_-[$R$-416]\ * &quot;-&quot;??_-;_-@_-"/>
  </numFmts>
  <fonts count="4" x14ac:knownFonts="1"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  <fill>
      <patternFill patternType="solid">
        <fgColor rgb="FFF6F4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64"/>
      </left>
      <right/>
      <top/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/>
      <diagonal/>
    </border>
  </borders>
  <cellStyleXfs count="3">
    <xf numFmtId="0" fontId="0" fillId="0" borderId="0"/>
    <xf numFmtId="44" fontId="3" fillId="0" borderId="0"/>
    <xf numFmtId="9" fontId="3" fillId="0" borderId="0"/>
  </cellStyleXfs>
  <cellXfs count="65">
    <xf numFmtId="0" fontId="0" fillId="0" borderId="0" xfId="0" applyNumberFormat="1" applyFont="1" applyFill="1" applyBorder="1" applyProtection="1"/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2" fontId="2" fillId="4" borderId="1" xfId="0" applyNumberFormat="1" applyFont="1" applyFill="1" applyBorder="1" applyAlignment="1" applyProtection="1">
      <alignment horizontal="center" vertical="center"/>
    </xf>
    <xf numFmtId="0" fontId="0" fillId="3" borderId="2" xfId="0" applyNumberFormat="1" applyFont="1" applyFill="1" applyBorder="1" applyAlignment="1" applyProtection="1">
      <alignment horizontal="left" vertical="center"/>
    </xf>
    <xf numFmtId="0" fontId="0" fillId="4" borderId="2" xfId="0" applyNumberFormat="1" applyFont="1" applyFill="1" applyBorder="1" applyAlignment="1" applyProtection="1">
      <alignment horizontal="left" vertical="center"/>
    </xf>
    <xf numFmtId="164" fontId="0" fillId="3" borderId="2" xfId="0" applyNumberFormat="1" applyFont="1" applyFill="1" applyBorder="1" applyAlignment="1" applyProtection="1">
      <alignment horizontal="left" vertical="center"/>
    </xf>
    <xf numFmtId="164" fontId="0" fillId="4" borderId="2" xfId="0" applyNumberFormat="1" applyFont="1" applyFill="1" applyBorder="1" applyAlignment="1" applyProtection="1">
      <alignment horizontal="left" vertical="center"/>
    </xf>
    <xf numFmtId="2" fontId="0" fillId="3" borderId="2" xfId="0" applyNumberFormat="1" applyFont="1" applyFill="1" applyBorder="1" applyAlignment="1" applyProtection="1">
      <alignment horizontal="center" vertical="center"/>
    </xf>
    <xf numFmtId="2" fontId="0" fillId="4" borderId="2" xfId="0" applyNumberFormat="1" applyFont="1" applyFill="1" applyBorder="1" applyAlignment="1" applyProtection="1">
      <alignment horizontal="center" vertical="center"/>
    </xf>
    <xf numFmtId="0" fontId="0" fillId="3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2" fillId="4" borderId="7" xfId="0" applyNumberFormat="1" applyFont="1" applyFill="1" applyBorder="1" applyProtection="1"/>
    <xf numFmtId="0" fontId="2" fillId="4" borderId="0" xfId="0" applyNumberFormat="1" applyFont="1" applyFill="1" applyBorder="1" applyProtection="1"/>
    <xf numFmtId="0" fontId="0" fillId="4" borderId="0" xfId="0" applyNumberFormat="1" applyFont="1" applyFill="1" applyBorder="1" applyAlignment="1" applyProtection="1">
      <alignment horizontal="left"/>
    </xf>
    <xf numFmtId="0" fontId="2" fillId="4" borderId="0" xfId="0" applyNumberFormat="1" applyFont="1" applyFill="1" applyBorder="1" applyAlignment="1" applyProtection="1">
      <alignment horizont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1" fillId="4" borderId="0" xfId="0" applyNumberFormat="1" applyFont="1" applyFill="1" applyBorder="1" applyAlignment="1" applyProtection="1">
      <alignment vertical="center"/>
    </xf>
    <xf numFmtId="0" fontId="0" fillId="4" borderId="0" xfId="0" applyNumberFormat="1" applyFont="1" applyFill="1" applyBorder="1" applyProtection="1"/>
    <xf numFmtId="0" fontId="1" fillId="4" borderId="5" xfId="0" applyNumberFormat="1" applyFont="1" applyFill="1" applyBorder="1" applyAlignment="1" applyProtection="1">
      <alignment vertical="center"/>
    </xf>
    <xf numFmtId="0" fontId="2" fillId="5" borderId="7" xfId="0" applyNumberFormat="1" applyFont="1" applyFill="1" applyBorder="1" applyProtection="1"/>
    <xf numFmtId="10" fontId="0" fillId="3" borderId="2" xfId="2" applyNumberFormat="1" applyFont="1" applyFill="1" applyBorder="1" applyAlignment="1" applyProtection="1">
      <alignment horizontal="center" vertical="center"/>
    </xf>
    <xf numFmtId="10" fontId="0" fillId="4" borderId="2" xfId="2" applyNumberFormat="1" applyFont="1" applyFill="1" applyBorder="1" applyAlignment="1" applyProtection="1">
      <alignment horizontal="center" vertical="center"/>
    </xf>
    <xf numFmtId="10" fontId="3" fillId="3" borderId="2" xfId="2" applyNumberFormat="1" applyFont="1" applyFill="1" applyBorder="1" applyAlignment="1" applyProtection="1">
      <alignment horizontal="center" vertical="center"/>
    </xf>
    <xf numFmtId="10" fontId="3" fillId="4" borderId="2" xfId="2" applyNumberFormat="1" applyFont="1" applyFill="1" applyBorder="1" applyAlignment="1" applyProtection="1">
      <alignment horizontal="center" vertical="center"/>
    </xf>
    <xf numFmtId="0" fontId="0" fillId="6" borderId="10" xfId="0" applyNumberFormat="1" applyFont="1" applyFill="1" applyBorder="1" applyAlignment="1" applyProtection="1">
      <alignment horizontal="left"/>
    </xf>
    <xf numFmtId="0" fontId="0" fillId="6" borderId="11" xfId="0" applyNumberFormat="1" applyFont="1" applyFill="1" applyBorder="1" applyAlignment="1" applyProtection="1">
      <alignment horizontal="left"/>
    </xf>
    <xf numFmtId="164" fontId="0" fillId="6" borderId="10" xfId="1" applyNumberFormat="1" applyFont="1" applyFill="1" applyBorder="1" applyAlignment="1" applyProtection="1">
      <alignment horizontal="center" vertical="center"/>
    </xf>
    <xf numFmtId="164" fontId="0" fillId="6" borderId="11" xfId="1" applyNumberFormat="1" applyFont="1" applyFill="1" applyBorder="1" applyAlignment="1" applyProtection="1">
      <alignment horizontal="center" vertical="center"/>
    </xf>
    <xf numFmtId="9" fontId="0" fillId="6" borderId="10" xfId="2" applyNumberFormat="1" applyFont="1" applyFill="1" applyBorder="1" applyAlignment="1" applyProtection="1">
      <alignment horizontal="center"/>
    </xf>
    <xf numFmtId="9" fontId="0" fillId="6" borderId="11" xfId="2" applyNumberFormat="1" applyFont="1" applyFill="1" applyBorder="1" applyAlignment="1" applyProtection="1">
      <alignment horizontal="center"/>
    </xf>
    <xf numFmtId="0" fontId="2" fillId="4" borderId="1" xfId="0" applyNumberFormat="1" applyFont="1" applyFill="1" applyBorder="1" applyAlignment="1" applyProtection="1">
      <alignment horizontal="center" vertical="center"/>
    </xf>
    <xf numFmtId="0" fontId="2" fillId="4" borderId="3" xfId="0" applyNumberFormat="1" applyFont="1" applyFill="1" applyBorder="1" applyAlignment="1" applyProtection="1">
      <alignment horizontal="center" vertical="center"/>
    </xf>
    <xf numFmtId="0" fontId="2" fillId="4" borderId="4" xfId="0" applyNumberFormat="1" applyFont="1" applyFill="1" applyBorder="1" applyAlignment="1" applyProtection="1">
      <alignment horizontal="center" vertical="center"/>
    </xf>
    <xf numFmtId="164" fontId="0" fillId="4" borderId="7" xfId="1" applyNumberFormat="1" applyFont="1" applyFill="1" applyBorder="1" applyAlignment="1" applyProtection="1">
      <alignment horizontal="left" vertical="center"/>
    </xf>
    <xf numFmtId="0" fontId="0" fillId="4" borderId="10" xfId="0" applyNumberFormat="1" applyFont="1" applyFill="1" applyBorder="1" applyAlignment="1" applyProtection="1">
      <alignment horizontal="left"/>
    </xf>
    <xf numFmtId="0" fontId="0" fillId="4" borderId="11" xfId="0" applyNumberFormat="1" applyFont="1" applyFill="1" applyBorder="1" applyAlignment="1" applyProtection="1">
      <alignment horizontal="left"/>
    </xf>
    <xf numFmtId="164" fontId="0" fillId="6" borderId="7" xfId="1" applyNumberFormat="1" applyFont="1" applyFill="1" applyBorder="1" applyAlignment="1" applyProtection="1">
      <alignment horizontal="left" vertical="center"/>
    </xf>
    <xf numFmtId="164" fontId="0" fillId="4" borderId="7" xfId="1" applyNumberFormat="1" applyFont="1" applyFill="1" applyBorder="1" applyAlignment="1" applyProtection="1">
      <alignment horizontal="center" vertical="center"/>
    </xf>
    <xf numFmtId="164" fontId="0" fillId="6" borderId="7" xfId="1" applyNumberFormat="1" applyFont="1" applyFill="1" applyBorder="1" applyAlignment="1" applyProtection="1">
      <alignment horizontal="center" vertical="center"/>
    </xf>
    <xf numFmtId="164" fontId="0" fillId="6" borderId="10" xfId="1" applyNumberFormat="1" applyFont="1" applyFill="1" applyBorder="1" applyAlignment="1" applyProtection="1">
      <alignment horizontal="left" vertical="center"/>
    </xf>
    <xf numFmtId="164" fontId="0" fillId="6" borderId="11" xfId="1" applyNumberFormat="1" applyFont="1" applyFill="1" applyBorder="1" applyAlignment="1" applyProtection="1">
      <alignment horizontal="left" vertical="center"/>
    </xf>
    <xf numFmtId="164" fontId="0" fillId="4" borderId="10" xfId="1" applyNumberFormat="1" applyFont="1" applyFill="1" applyBorder="1" applyAlignment="1" applyProtection="1">
      <alignment horizontal="center" vertical="center"/>
    </xf>
    <xf numFmtId="164" fontId="0" fillId="4" borderId="11" xfId="1" applyNumberFormat="1" applyFont="1" applyFill="1" applyBorder="1" applyAlignment="1" applyProtection="1">
      <alignment horizontal="center" vertical="center"/>
    </xf>
    <xf numFmtId="164" fontId="0" fillId="4" borderId="10" xfId="1" applyNumberFormat="1" applyFont="1" applyFill="1" applyBorder="1" applyAlignment="1" applyProtection="1">
      <alignment horizontal="left" vertical="center"/>
    </xf>
    <xf numFmtId="164" fontId="0" fillId="4" borderId="11" xfId="1" applyNumberFormat="1" applyFont="1" applyFill="1" applyBorder="1" applyAlignment="1" applyProtection="1">
      <alignment horizontal="left" vertical="center"/>
    </xf>
    <xf numFmtId="0" fontId="0" fillId="5" borderId="10" xfId="0" applyNumberFormat="1" applyFont="1" applyFill="1" applyBorder="1" applyAlignment="1" applyProtection="1">
      <alignment horizontal="left"/>
    </xf>
    <xf numFmtId="0" fontId="0" fillId="5" borderId="12" xfId="0" applyNumberFormat="1" applyFont="1" applyFill="1" applyBorder="1" applyAlignment="1" applyProtection="1">
      <alignment horizontal="left"/>
    </xf>
    <xf numFmtId="0" fontId="0" fillId="5" borderId="11" xfId="0" applyNumberFormat="1" applyFont="1" applyFill="1" applyBorder="1" applyAlignment="1" applyProtection="1">
      <alignment horizontal="left"/>
    </xf>
    <xf numFmtId="0" fontId="0" fillId="4" borderId="12" xfId="0" applyNumberFormat="1" applyFont="1" applyFill="1" applyBorder="1" applyAlignment="1" applyProtection="1">
      <alignment horizontal="left"/>
    </xf>
    <xf numFmtId="0" fontId="2" fillId="4" borderId="7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2" fillId="4" borderId="10" xfId="0" applyNumberFormat="1" applyFont="1" applyFill="1" applyBorder="1" applyAlignment="1" applyProtection="1">
      <alignment horizontal="center" vertical="center"/>
    </xf>
    <xf numFmtId="0" fontId="2" fillId="4" borderId="11" xfId="0" applyNumberFormat="1" applyFont="1" applyFill="1" applyBorder="1" applyAlignment="1" applyProtection="1">
      <alignment horizontal="center" vertical="center"/>
    </xf>
    <xf numFmtId="0" fontId="1" fillId="2" borderId="8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9" fontId="0" fillId="4" borderId="10" xfId="2" applyNumberFormat="1" applyFont="1" applyFill="1" applyBorder="1" applyAlignment="1" applyProtection="1">
      <alignment horizontal="center"/>
    </xf>
    <xf numFmtId="9" fontId="0" fillId="4" borderId="11" xfId="2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2" fillId="4" borderId="13" xfId="0" applyNumberFormat="1" applyFont="1" applyFill="1" applyBorder="1" applyAlignment="1" applyProtection="1">
      <alignment horizontal="center"/>
    </xf>
    <xf numFmtId="0" fontId="2" fillId="4" borderId="15" xfId="0" applyNumberFormat="1" applyFont="1" applyFill="1" applyBorder="1" applyAlignment="1" applyProtection="1">
      <alignment horizontal="center"/>
    </xf>
    <xf numFmtId="0" fontId="2" fillId="4" borderId="16" xfId="0" applyNumberFormat="1" applyFont="1" applyFill="1" applyBorder="1" applyAlignment="1" applyProtection="1">
      <alignment horizontal="center"/>
    </xf>
    <xf numFmtId="0" fontId="2" fillId="4" borderId="0" xfId="0" applyNumberFormat="1" applyFont="1" applyFill="1" applyBorder="1" applyAlignment="1" applyProtection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3"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A9ED3"/>
      <color rgb="FF800080"/>
      <color rgb="FFE0AEDA"/>
      <color rgb="FFE0B6AE"/>
      <color rgb="FFDED0DB"/>
      <color rgb="FF9F6594"/>
      <color rgb="FFF1DB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134470</xdr:colOff>
      <xdr:row>1</xdr:row>
      <xdr:rowOff>78440</xdr:rowOff>
    </xdr:from>
    <xdr:to>
      <xdr:col>7</xdr:col>
      <xdr:colOff>885264</xdr:colOff>
      <xdr:row>9</xdr:row>
      <xdr:rowOff>112592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31941" y="302558"/>
          <a:ext cx="1613647" cy="1289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tabSelected="1" zoomScale="85" zoomScaleNormal="85" zoomScalePageLayoutView="55" workbookViewId="0">
      <selection activeCell="K7" sqref="K7"/>
    </sheetView>
  </sheetViews>
  <sheetFormatPr defaultColWidth="11.5703125" defaultRowHeight="12.75" x14ac:dyDescent="0.2"/>
  <cols>
    <col min="1" max="1" width="14.42578125" style="1" customWidth="1"/>
    <col min="2" max="2" width="13.5703125" style="1" customWidth="1"/>
    <col min="3" max="3" width="11.5703125" style="1" customWidth="1"/>
    <col min="4" max="4" width="72.42578125" customWidth="1"/>
    <col min="5" max="5" width="8.140625" style="1" customWidth="1"/>
    <col min="6" max="6" width="13.28515625" style="2" customWidth="1"/>
    <col min="7" max="7" width="12.85546875" customWidth="1"/>
    <col min="8" max="8" width="16" customWidth="1"/>
    <col min="9" max="9" width="15.5703125" customWidth="1"/>
  </cols>
  <sheetData>
    <row r="1" spans="1:8" ht="18" customHeight="1" x14ac:dyDescent="0.2">
      <c r="A1" s="55" t="s">
        <v>0</v>
      </c>
      <c r="B1" s="56"/>
      <c r="C1" s="56"/>
      <c r="D1" s="56"/>
      <c r="E1" s="56"/>
      <c r="F1" s="56"/>
      <c r="G1" s="56"/>
      <c r="H1" s="56"/>
    </row>
    <row r="2" spans="1:8" x14ac:dyDescent="0.2">
      <c r="A2" s="20" t="s">
        <v>1</v>
      </c>
      <c r="B2" s="46" t="s">
        <v>309</v>
      </c>
      <c r="C2" s="47"/>
      <c r="D2" s="47"/>
      <c r="E2" s="47"/>
      <c r="F2" s="48"/>
      <c r="G2" s="62"/>
      <c r="H2" s="61"/>
    </row>
    <row r="3" spans="1:8" x14ac:dyDescent="0.2">
      <c r="A3" s="12" t="s">
        <v>2</v>
      </c>
      <c r="B3" s="35" t="s">
        <v>3</v>
      </c>
      <c r="C3" s="49"/>
      <c r="D3" s="49"/>
      <c r="E3" s="49"/>
      <c r="F3" s="36"/>
      <c r="G3" s="63"/>
      <c r="H3" s="64"/>
    </row>
    <row r="4" spans="1:8" x14ac:dyDescent="0.2">
      <c r="A4" s="20" t="s">
        <v>4</v>
      </c>
      <c r="B4" s="46" t="s">
        <v>5</v>
      </c>
      <c r="C4" s="47"/>
      <c r="D4" s="47"/>
      <c r="E4" s="47"/>
      <c r="F4" s="48"/>
      <c r="G4" s="63"/>
      <c r="H4" s="64"/>
    </row>
    <row r="5" spans="1:8" x14ac:dyDescent="0.2">
      <c r="A5" s="12" t="s">
        <v>6</v>
      </c>
      <c r="B5" s="35" t="s">
        <v>7</v>
      </c>
      <c r="C5" s="49"/>
      <c r="D5" s="49"/>
      <c r="E5" s="49"/>
      <c r="F5" s="36"/>
      <c r="G5" s="63"/>
      <c r="H5" s="64"/>
    </row>
    <row r="6" spans="1:8" x14ac:dyDescent="0.2">
      <c r="A6" s="20" t="s">
        <v>8</v>
      </c>
      <c r="B6" s="46" t="s">
        <v>9</v>
      </c>
      <c r="C6" s="47"/>
      <c r="D6" s="47"/>
      <c r="E6" s="47"/>
      <c r="F6" s="48"/>
      <c r="G6" s="63"/>
      <c r="H6" s="64"/>
    </row>
    <row r="7" spans="1:8" x14ac:dyDescent="0.2">
      <c r="A7" s="12" t="s">
        <v>10</v>
      </c>
      <c r="B7" s="35" t="s">
        <v>11</v>
      </c>
      <c r="C7" s="49"/>
      <c r="D7" s="49"/>
      <c r="E7" s="49"/>
      <c r="F7" s="36"/>
      <c r="G7" s="63"/>
      <c r="H7" s="64"/>
    </row>
    <row r="8" spans="1:8" x14ac:dyDescent="0.2">
      <c r="A8" s="20" t="s">
        <v>12</v>
      </c>
      <c r="B8" s="46" t="s">
        <v>13</v>
      </c>
      <c r="C8" s="47"/>
      <c r="D8" s="47"/>
      <c r="E8" s="47"/>
      <c r="F8" s="48"/>
      <c r="G8" s="63"/>
      <c r="H8" s="64"/>
    </row>
    <row r="9" spans="1:8" x14ac:dyDescent="0.2">
      <c r="A9" s="12" t="s">
        <v>14</v>
      </c>
      <c r="B9" s="35" t="s">
        <v>15</v>
      </c>
      <c r="C9" s="49"/>
      <c r="D9" s="49"/>
      <c r="E9" s="49"/>
      <c r="F9" s="36"/>
      <c r="G9" s="63"/>
      <c r="H9" s="64"/>
    </row>
    <row r="10" spans="1:8" x14ac:dyDescent="0.2">
      <c r="A10" s="12" t="s">
        <v>307</v>
      </c>
      <c r="B10" s="35" t="s">
        <v>308</v>
      </c>
      <c r="C10" s="49"/>
      <c r="D10" s="49"/>
      <c r="E10" s="49"/>
      <c r="F10" s="36"/>
      <c r="G10" s="63"/>
      <c r="H10" s="64"/>
    </row>
    <row r="11" spans="1:8" s="18" customFormat="1" x14ac:dyDescent="0.2">
      <c r="A11" s="13"/>
      <c r="B11" s="14"/>
      <c r="C11" s="14"/>
      <c r="D11" s="14"/>
      <c r="E11" s="14"/>
      <c r="F11" s="15"/>
      <c r="G11" s="16"/>
      <c r="H11" s="17"/>
    </row>
    <row r="12" spans="1:8" ht="18" customHeight="1" x14ac:dyDescent="0.2">
      <c r="A12" s="51" t="s">
        <v>16</v>
      </c>
      <c r="B12" s="52"/>
      <c r="C12" s="52"/>
      <c r="D12" s="52"/>
      <c r="E12" s="52"/>
      <c r="F12" s="52"/>
      <c r="G12" s="52"/>
      <c r="H12" s="52"/>
    </row>
    <row r="13" spans="1:8" ht="22.5" customHeight="1" x14ac:dyDescent="0.2">
      <c r="A13" s="50" t="s">
        <v>17</v>
      </c>
      <c r="B13" s="50"/>
      <c r="C13" s="50" t="s">
        <v>18</v>
      </c>
      <c r="D13" s="50"/>
      <c r="E13" s="53" t="s">
        <v>19</v>
      </c>
      <c r="F13" s="54"/>
      <c r="G13" s="50" t="s">
        <v>20</v>
      </c>
      <c r="H13" s="50"/>
    </row>
    <row r="14" spans="1:8" x14ac:dyDescent="0.2">
      <c r="A14" s="37" t="s">
        <v>21</v>
      </c>
      <c r="B14" s="37"/>
      <c r="C14" s="25" t="s">
        <v>22</v>
      </c>
      <c r="D14" s="26"/>
      <c r="E14" s="39">
        <v>175994.37226311935</v>
      </c>
      <c r="F14" s="39"/>
      <c r="G14" s="29">
        <v>0.2848</v>
      </c>
      <c r="H14" s="30"/>
    </row>
    <row r="15" spans="1:8" x14ac:dyDescent="0.2">
      <c r="A15" s="34" t="s">
        <v>23</v>
      </c>
      <c r="B15" s="34"/>
      <c r="C15" s="35" t="s">
        <v>24</v>
      </c>
      <c r="D15" s="36"/>
      <c r="E15" s="38">
        <v>136981.92112633833</v>
      </c>
      <c r="F15" s="38"/>
      <c r="G15" s="57" t="s">
        <v>25</v>
      </c>
      <c r="H15" s="58"/>
    </row>
    <row r="16" spans="1:8" x14ac:dyDescent="0.2">
      <c r="A16" s="37" t="s">
        <v>26</v>
      </c>
      <c r="B16" s="37"/>
      <c r="C16" s="25" t="s">
        <v>26</v>
      </c>
      <c r="D16" s="26"/>
      <c r="E16" s="39">
        <v>111633.32753319171</v>
      </c>
      <c r="F16" s="39"/>
      <c r="G16" s="29">
        <v>0.2848</v>
      </c>
      <c r="H16" s="30"/>
    </row>
    <row r="17" spans="1:10" x14ac:dyDescent="0.2">
      <c r="A17" s="34" t="s">
        <v>27</v>
      </c>
      <c r="B17" s="34"/>
      <c r="C17" s="35" t="s">
        <v>27</v>
      </c>
      <c r="D17" s="36"/>
      <c r="E17" s="38">
        <v>42632.049774309336</v>
      </c>
      <c r="F17" s="38"/>
      <c r="G17" s="57">
        <v>0.2848</v>
      </c>
      <c r="H17" s="58"/>
    </row>
    <row r="18" spans="1:10" x14ac:dyDescent="0.2">
      <c r="A18" s="37" t="s">
        <v>28</v>
      </c>
      <c r="B18" s="37"/>
      <c r="C18" s="25" t="s">
        <v>29</v>
      </c>
      <c r="D18" s="26"/>
      <c r="E18" s="39">
        <v>64361.044729927715</v>
      </c>
      <c r="F18" s="39"/>
      <c r="G18" s="29" t="s">
        <v>25</v>
      </c>
      <c r="H18" s="30"/>
    </row>
    <row r="19" spans="1:10" x14ac:dyDescent="0.2">
      <c r="A19" s="34" t="s">
        <v>30</v>
      </c>
      <c r="B19" s="34"/>
      <c r="C19" s="35" t="s">
        <v>30</v>
      </c>
      <c r="D19" s="36"/>
      <c r="E19" s="38">
        <v>0</v>
      </c>
      <c r="F19" s="38"/>
      <c r="G19" s="57">
        <v>0.2848</v>
      </c>
      <c r="H19" s="58"/>
    </row>
    <row r="20" spans="1:10" x14ac:dyDescent="0.2">
      <c r="A20" s="37" t="s">
        <v>31</v>
      </c>
      <c r="B20" s="37"/>
      <c r="C20" s="25" t="s">
        <v>31</v>
      </c>
      <c r="D20" s="26"/>
      <c r="E20" s="39">
        <v>11825.795099618368</v>
      </c>
      <c r="F20" s="39"/>
      <c r="G20" s="29">
        <v>0.2848</v>
      </c>
      <c r="H20" s="30"/>
    </row>
    <row r="21" spans="1:10" x14ac:dyDescent="0.2">
      <c r="A21" s="44" t="s">
        <v>32</v>
      </c>
      <c r="B21" s="45"/>
      <c r="C21" s="35" t="s">
        <v>33</v>
      </c>
      <c r="D21" s="36"/>
      <c r="E21" s="42">
        <v>9554.4152000000013</v>
      </c>
      <c r="F21" s="43"/>
      <c r="G21" s="57">
        <v>0.2848</v>
      </c>
      <c r="H21" s="58"/>
    </row>
    <row r="22" spans="1:10" x14ac:dyDescent="0.2">
      <c r="A22" s="40" t="s">
        <v>34</v>
      </c>
      <c r="B22" s="41"/>
      <c r="C22" s="25" t="s">
        <v>35</v>
      </c>
      <c r="D22" s="26"/>
      <c r="E22" s="27">
        <v>348.78465600000004</v>
      </c>
      <c r="F22" s="28"/>
      <c r="G22" s="29">
        <v>0.2848</v>
      </c>
      <c r="H22" s="30"/>
    </row>
    <row r="23" spans="1:10" x14ac:dyDescent="0.2">
      <c r="A23" s="44" t="s">
        <v>36</v>
      </c>
      <c r="B23" s="45"/>
      <c r="C23" s="35" t="s">
        <v>37</v>
      </c>
      <c r="D23" s="36"/>
      <c r="E23" s="42">
        <v>0</v>
      </c>
      <c r="F23" s="43"/>
      <c r="G23" s="57">
        <v>0.2848</v>
      </c>
      <c r="H23" s="58"/>
    </row>
    <row r="24" spans="1:10" x14ac:dyDescent="0.2">
      <c r="A24" s="40" t="s">
        <v>38</v>
      </c>
      <c r="B24" s="41"/>
      <c r="C24" s="25" t="s">
        <v>39</v>
      </c>
      <c r="D24" s="26"/>
      <c r="E24" s="27">
        <v>0</v>
      </c>
      <c r="F24" s="28"/>
      <c r="G24" s="29">
        <v>0.2848</v>
      </c>
      <c r="H24" s="30"/>
    </row>
    <row r="25" spans="1:10" x14ac:dyDescent="0.2">
      <c r="A25" s="19"/>
      <c r="B25" s="19"/>
      <c r="C25" s="19"/>
      <c r="D25" s="19"/>
      <c r="E25" s="19"/>
      <c r="F25" s="19"/>
      <c r="G25" s="19"/>
      <c r="H25" s="19"/>
    </row>
    <row r="26" spans="1:10" ht="18" customHeight="1" x14ac:dyDescent="0.2">
      <c r="A26" s="59" t="s">
        <v>40</v>
      </c>
      <c r="B26" s="60"/>
      <c r="C26" s="60"/>
      <c r="D26" s="60"/>
      <c r="E26" s="60"/>
      <c r="F26" s="60"/>
      <c r="G26" s="60"/>
      <c r="H26" s="60"/>
      <c r="I26" s="60"/>
      <c r="J26" s="60"/>
    </row>
    <row r="27" spans="1:10" ht="21.75" customHeight="1" x14ac:dyDescent="0.2">
      <c r="A27" s="31" t="s">
        <v>41</v>
      </c>
      <c r="B27" s="31" t="s">
        <v>17</v>
      </c>
      <c r="C27" s="31" t="s">
        <v>42</v>
      </c>
      <c r="D27" s="31" t="s">
        <v>10</v>
      </c>
      <c r="E27" s="31" t="s">
        <v>43</v>
      </c>
      <c r="F27" s="31" t="s">
        <v>44</v>
      </c>
      <c r="G27" s="32" t="s">
        <v>19</v>
      </c>
      <c r="H27" s="33"/>
      <c r="I27" s="31" t="s">
        <v>45</v>
      </c>
      <c r="J27" s="31" t="s">
        <v>46</v>
      </c>
    </row>
    <row r="28" spans="1:10" ht="17.25" customHeight="1" x14ac:dyDescent="0.2">
      <c r="A28" s="31"/>
      <c r="B28" s="31"/>
      <c r="C28" s="31"/>
      <c r="D28" s="31"/>
      <c r="E28" s="31"/>
      <c r="F28" s="31"/>
      <c r="G28" s="3" t="s">
        <v>47</v>
      </c>
      <c r="H28" s="3" t="s">
        <v>21</v>
      </c>
      <c r="I28" s="31"/>
      <c r="J28" s="31"/>
    </row>
    <row r="29" spans="1:10" ht="38.25" x14ac:dyDescent="0.2">
      <c r="A29" s="4" t="s">
        <v>48</v>
      </c>
      <c r="B29" s="4" t="s">
        <v>49</v>
      </c>
      <c r="C29" s="4" t="s">
        <v>50</v>
      </c>
      <c r="D29" s="10" t="s">
        <v>51</v>
      </c>
      <c r="E29" s="8" t="s">
        <v>52</v>
      </c>
      <c r="F29" s="8">
        <v>120.73</v>
      </c>
      <c r="G29" s="6">
        <v>235.59065260494717</v>
      </c>
      <c r="H29" s="6">
        <v>28442.859488995273</v>
      </c>
      <c r="I29" s="21">
        <v>0.16161232386721971</v>
      </c>
      <c r="J29" s="23" t="s">
        <v>53</v>
      </c>
    </row>
    <row r="30" spans="1:10" ht="25.5" x14ac:dyDescent="0.2">
      <c r="A30" s="4" t="s">
        <v>48</v>
      </c>
      <c r="B30" s="4" t="s">
        <v>54</v>
      </c>
      <c r="C30" s="4" t="s">
        <v>55</v>
      </c>
      <c r="D30" s="10" t="s">
        <v>56</v>
      </c>
      <c r="E30" s="8" t="s">
        <v>52</v>
      </c>
      <c r="F30" s="8">
        <v>47.18</v>
      </c>
      <c r="G30" s="6">
        <v>282.65600000000001</v>
      </c>
      <c r="H30" s="6">
        <v>13335.710080000001</v>
      </c>
      <c r="I30" s="21">
        <v>7.5773502916687163E-2</v>
      </c>
      <c r="J30" s="23" t="s">
        <v>53</v>
      </c>
    </row>
    <row r="31" spans="1:10" ht="25.5" x14ac:dyDescent="0.2">
      <c r="A31" s="5" t="s">
        <v>48</v>
      </c>
      <c r="B31" s="5" t="s">
        <v>49</v>
      </c>
      <c r="C31" s="5" t="s">
        <v>57</v>
      </c>
      <c r="D31" s="11" t="s">
        <v>58</v>
      </c>
      <c r="E31" s="9" t="s">
        <v>59</v>
      </c>
      <c r="F31" s="9">
        <v>2</v>
      </c>
      <c r="G31" s="7">
        <v>5879.3347360000007</v>
      </c>
      <c r="H31" s="7">
        <v>11758.669472000001</v>
      </c>
      <c r="I31" s="22">
        <v>6.681275838991188E-2</v>
      </c>
      <c r="J31" s="24" t="s">
        <v>53</v>
      </c>
    </row>
    <row r="32" spans="1:10" ht="25.5" x14ac:dyDescent="0.2">
      <c r="A32" s="5" t="s">
        <v>60</v>
      </c>
      <c r="B32" s="5" t="s">
        <v>49</v>
      </c>
      <c r="C32" s="5" t="s">
        <v>61</v>
      </c>
      <c r="D32" s="11" t="s">
        <v>62</v>
      </c>
      <c r="E32" s="9" t="s">
        <v>63</v>
      </c>
      <c r="F32" s="9">
        <v>3</v>
      </c>
      <c r="G32" s="7">
        <v>3278.1153492220728</v>
      </c>
      <c r="H32" s="7">
        <v>9834.3460476662185</v>
      </c>
      <c r="I32" s="22">
        <v>5.5878752946505794E-2</v>
      </c>
      <c r="J32" s="24" t="s">
        <v>53</v>
      </c>
    </row>
    <row r="33" spans="1:10" ht="25.5" x14ac:dyDescent="0.2">
      <c r="A33" s="4" t="s">
        <v>48</v>
      </c>
      <c r="B33" s="4" t="s">
        <v>54</v>
      </c>
      <c r="C33" s="4" t="s">
        <v>64</v>
      </c>
      <c r="D33" s="10" t="s">
        <v>65</v>
      </c>
      <c r="E33" s="8" t="s">
        <v>52</v>
      </c>
      <c r="F33" s="8">
        <v>14.47</v>
      </c>
      <c r="G33" s="6">
        <v>578.16</v>
      </c>
      <c r="H33" s="6">
        <v>8365.9752000000008</v>
      </c>
      <c r="I33" s="21">
        <v>4.7535469983622534E-2</v>
      </c>
      <c r="J33" s="23" t="s">
        <v>53</v>
      </c>
    </row>
    <row r="34" spans="1:10" ht="25.5" x14ac:dyDescent="0.2">
      <c r="A34" s="4" t="s">
        <v>48</v>
      </c>
      <c r="B34" s="4" t="s">
        <v>49</v>
      </c>
      <c r="C34" s="4" t="s">
        <v>66</v>
      </c>
      <c r="D34" s="10" t="s">
        <v>67</v>
      </c>
      <c r="E34" s="8" t="s">
        <v>68</v>
      </c>
      <c r="F34" s="8">
        <v>41.11</v>
      </c>
      <c r="G34" s="6">
        <v>182.92219997110399</v>
      </c>
      <c r="H34" s="6">
        <v>7519.9316408120849</v>
      </c>
      <c r="I34" s="21">
        <v>4.2728250591839691E-2</v>
      </c>
      <c r="J34" s="23" t="s">
        <v>53</v>
      </c>
    </row>
    <row r="35" spans="1:10" x14ac:dyDescent="0.2">
      <c r="A35" s="5" t="s">
        <v>48</v>
      </c>
      <c r="B35" s="5" t="s">
        <v>49</v>
      </c>
      <c r="C35" s="5" t="s">
        <v>69</v>
      </c>
      <c r="D35" s="11" t="s">
        <v>70</v>
      </c>
      <c r="E35" s="9" t="s">
        <v>52</v>
      </c>
      <c r="F35" s="9">
        <v>36.270000000000003</v>
      </c>
      <c r="G35" s="7">
        <v>198.04088630205442</v>
      </c>
      <c r="H35" s="7">
        <v>7182.9429461755144</v>
      </c>
      <c r="I35" s="22">
        <v>4.0813480873335528E-2</v>
      </c>
      <c r="J35" s="24" t="s">
        <v>53</v>
      </c>
    </row>
    <row r="36" spans="1:10" ht="51" x14ac:dyDescent="0.2">
      <c r="A36" s="5" t="s">
        <v>60</v>
      </c>
      <c r="B36" s="5" t="s">
        <v>49</v>
      </c>
      <c r="C36" s="5" t="s">
        <v>71</v>
      </c>
      <c r="D36" s="11" t="s">
        <v>72</v>
      </c>
      <c r="E36" s="9" t="s">
        <v>52</v>
      </c>
      <c r="F36" s="9">
        <v>45.95</v>
      </c>
      <c r="G36" s="7">
        <v>140.83213282758399</v>
      </c>
      <c r="H36" s="7">
        <v>6471.2365034274844</v>
      </c>
      <c r="I36" s="22">
        <v>3.6769564959456207E-2</v>
      </c>
      <c r="J36" s="24" t="s">
        <v>53</v>
      </c>
    </row>
    <row r="37" spans="1:10" ht="25.5" x14ac:dyDescent="0.2">
      <c r="A37" s="4" t="s">
        <v>48</v>
      </c>
      <c r="B37" s="4" t="s">
        <v>49</v>
      </c>
      <c r="C37" s="4" t="s">
        <v>73</v>
      </c>
      <c r="D37" s="10" t="s">
        <v>74</v>
      </c>
      <c r="E37" s="8" t="s">
        <v>59</v>
      </c>
      <c r="F37" s="8">
        <v>2</v>
      </c>
      <c r="G37" s="6">
        <v>3118.3509279999998</v>
      </c>
      <c r="H37" s="6">
        <v>6236.7018559999997</v>
      </c>
      <c r="I37" s="21">
        <v>3.5436939123688879E-2</v>
      </c>
      <c r="J37" s="23" t="s">
        <v>53</v>
      </c>
    </row>
    <row r="38" spans="1:10" ht="25.5" x14ac:dyDescent="0.2">
      <c r="A38" s="4" t="s">
        <v>48</v>
      </c>
      <c r="B38" s="4" t="s">
        <v>49</v>
      </c>
      <c r="C38" s="4" t="s">
        <v>75</v>
      </c>
      <c r="D38" s="10" t="s">
        <v>76</v>
      </c>
      <c r="E38" s="8" t="s">
        <v>52</v>
      </c>
      <c r="F38" s="8">
        <v>31.95</v>
      </c>
      <c r="G38" s="6">
        <v>168.66618767679998</v>
      </c>
      <c r="H38" s="6">
        <v>5388.8846962737589</v>
      </c>
      <c r="I38" s="21">
        <v>3.0619642133881068E-2</v>
      </c>
      <c r="J38" s="23" t="s">
        <v>53</v>
      </c>
    </row>
    <row r="39" spans="1:10" ht="38.25" x14ac:dyDescent="0.2">
      <c r="A39" s="5" t="s">
        <v>48</v>
      </c>
      <c r="B39" s="5" t="s">
        <v>49</v>
      </c>
      <c r="C39" s="5" t="s">
        <v>77</v>
      </c>
      <c r="D39" s="11" t="s">
        <v>78</v>
      </c>
      <c r="E39" s="9" t="s">
        <v>63</v>
      </c>
      <c r="F39" s="9">
        <v>18</v>
      </c>
      <c r="G39" s="7">
        <v>269.80831165873593</v>
      </c>
      <c r="H39" s="7">
        <v>4856.5496098572467</v>
      </c>
      <c r="I39" s="22">
        <v>2.7594914243033241E-2</v>
      </c>
      <c r="J39" s="24" t="s">
        <v>53</v>
      </c>
    </row>
    <row r="40" spans="1:10" ht="25.5" x14ac:dyDescent="0.2">
      <c r="A40" s="5" t="s">
        <v>48</v>
      </c>
      <c r="B40" s="5" t="s">
        <v>49</v>
      </c>
      <c r="C40" s="5" t="s">
        <v>79</v>
      </c>
      <c r="D40" s="11" t="s">
        <v>80</v>
      </c>
      <c r="E40" s="9" t="s">
        <v>68</v>
      </c>
      <c r="F40" s="9">
        <v>41.11</v>
      </c>
      <c r="G40" s="7">
        <v>88.3298738634752</v>
      </c>
      <c r="H40" s="7">
        <v>3631.2411145274655</v>
      </c>
      <c r="I40" s="22">
        <v>2.0632711534085874E-2</v>
      </c>
      <c r="J40" s="24" t="s">
        <v>53</v>
      </c>
    </row>
    <row r="41" spans="1:10" ht="25.5" x14ac:dyDescent="0.2">
      <c r="A41" s="4" t="s">
        <v>60</v>
      </c>
      <c r="B41" s="4" t="s">
        <v>54</v>
      </c>
      <c r="C41" s="4" t="s">
        <v>81</v>
      </c>
      <c r="D41" s="10" t="s">
        <v>82</v>
      </c>
      <c r="E41" s="8" t="s">
        <v>68</v>
      </c>
      <c r="F41" s="8">
        <v>275.11</v>
      </c>
      <c r="G41" s="6">
        <v>10.972191999999998</v>
      </c>
      <c r="H41" s="6">
        <v>3018.5597411199997</v>
      </c>
      <c r="I41" s="21">
        <v>1.7151456051146451E-2</v>
      </c>
      <c r="J41" s="23" t="s">
        <v>53</v>
      </c>
    </row>
    <row r="42" spans="1:10" ht="25.5" x14ac:dyDescent="0.2">
      <c r="A42" s="4" t="s">
        <v>60</v>
      </c>
      <c r="B42" s="4" t="s">
        <v>49</v>
      </c>
      <c r="C42" s="4" t="s">
        <v>83</v>
      </c>
      <c r="D42" s="10" t="s">
        <v>84</v>
      </c>
      <c r="E42" s="8" t="s">
        <v>63</v>
      </c>
      <c r="F42" s="8">
        <v>1</v>
      </c>
      <c r="G42" s="6">
        <v>2893.5361652220731</v>
      </c>
      <c r="H42" s="6">
        <v>2893.5361652220731</v>
      </c>
      <c r="I42" s="21">
        <v>1.6441072109374663E-2</v>
      </c>
      <c r="J42" s="23" t="s">
        <v>53</v>
      </c>
    </row>
    <row r="43" spans="1:10" ht="25.5" x14ac:dyDescent="0.2">
      <c r="A43" s="4" t="s">
        <v>48</v>
      </c>
      <c r="B43" s="4" t="s">
        <v>49</v>
      </c>
      <c r="C43" s="4" t="s">
        <v>85</v>
      </c>
      <c r="D43" s="10" t="s">
        <v>86</v>
      </c>
      <c r="E43" s="8" t="s">
        <v>52</v>
      </c>
      <c r="F43" s="8">
        <v>13.07</v>
      </c>
      <c r="G43" s="6">
        <v>218.03055999999998</v>
      </c>
      <c r="H43" s="6">
        <v>2849.6594191999998</v>
      </c>
      <c r="I43" s="21">
        <v>1.6191764444260941E-2</v>
      </c>
      <c r="J43" s="23" t="s">
        <v>53</v>
      </c>
    </row>
    <row r="44" spans="1:10" ht="51" x14ac:dyDescent="0.2">
      <c r="A44" s="4" t="s">
        <v>48</v>
      </c>
      <c r="B44" s="4" t="s">
        <v>49</v>
      </c>
      <c r="C44" s="4" t="s">
        <v>87</v>
      </c>
      <c r="D44" s="10" t="s">
        <v>88</v>
      </c>
      <c r="E44" s="8" t="s">
        <v>63</v>
      </c>
      <c r="F44" s="8">
        <v>2</v>
      </c>
      <c r="G44" s="6">
        <v>1333.8901743187669</v>
      </c>
      <c r="H44" s="6">
        <v>2667.7803486375337</v>
      </c>
      <c r="I44" s="21">
        <v>1.5158327589299756E-2</v>
      </c>
      <c r="J44" s="23" t="s">
        <v>53</v>
      </c>
    </row>
    <row r="45" spans="1:10" ht="25.5" x14ac:dyDescent="0.2">
      <c r="A45" s="4" t="s">
        <v>48</v>
      </c>
      <c r="B45" s="4" t="s">
        <v>49</v>
      </c>
      <c r="C45" s="4" t="s">
        <v>89</v>
      </c>
      <c r="D45" s="10" t="s">
        <v>90</v>
      </c>
      <c r="E45" s="8" t="s">
        <v>63</v>
      </c>
      <c r="F45" s="8">
        <v>1</v>
      </c>
      <c r="G45" s="6">
        <v>2521.7560284832257</v>
      </c>
      <c r="H45" s="6">
        <v>2521.7560284832257</v>
      </c>
      <c r="I45" s="21">
        <v>1.4328617421431459E-2</v>
      </c>
      <c r="J45" s="23" t="s">
        <v>53</v>
      </c>
    </row>
    <row r="46" spans="1:10" ht="38.25" x14ac:dyDescent="0.2">
      <c r="A46" s="4" t="s">
        <v>48</v>
      </c>
      <c r="B46" s="4" t="s">
        <v>49</v>
      </c>
      <c r="C46" s="4" t="s">
        <v>91</v>
      </c>
      <c r="D46" s="10" t="s">
        <v>92</v>
      </c>
      <c r="E46" s="8" t="s">
        <v>68</v>
      </c>
      <c r="F46" s="8">
        <v>392.6</v>
      </c>
      <c r="G46" s="6">
        <v>6.4028669980351998</v>
      </c>
      <c r="H46" s="6">
        <v>2513.7655834286193</v>
      </c>
      <c r="I46" s="21">
        <v>1.4283215713684462E-2</v>
      </c>
      <c r="J46" s="23" t="s">
        <v>53</v>
      </c>
    </row>
    <row r="47" spans="1:10" x14ac:dyDescent="0.2">
      <c r="A47" s="5" t="s">
        <v>48</v>
      </c>
      <c r="B47" s="5" t="s">
        <v>49</v>
      </c>
      <c r="C47" s="5" t="s">
        <v>93</v>
      </c>
      <c r="D47" s="11" t="s">
        <v>94</v>
      </c>
      <c r="E47" s="9" t="s">
        <v>68</v>
      </c>
      <c r="F47" s="9">
        <v>56.43</v>
      </c>
      <c r="G47" s="7">
        <v>38.246752834751994</v>
      </c>
      <c r="H47" s="7">
        <v>2158.2642624650553</v>
      </c>
      <c r="I47" s="22">
        <v>1.2263257254830597E-2</v>
      </c>
      <c r="J47" s="24" t="s">
        <v>53</v>
      </c>
    </row>
    <row r="48" spans="1:10" ht="25.5" x14ac:dyDescent="0.2">
      <c r="A48" s="4" t="s">
        <v>60</v>
      </c>
      <c r="B48" s="4" t="s">
        <v>49</v>
      </c>
      <c r="C48" s="4" t="s">
        <v>95</v>
      </c>
      <c r="D48" s="10" t="s">
        <v>96</v>
      </c>
      <c r="E48" s="8" t="s">
        <v>52</v>
      </c>
      <c r="F48" s="8">
        <v>77.95</v>
      </c>
      <c r="G48" s="6">
        <v>26.564328447921792</v>
      </c>
      <c r="H48" s="6">
        <v>2070.6894025155038</v>
      </c>
      <c r="I48" s="21">
        <v>1.1765656912141098E-2</v>
      </c>
      <c r="J48" s="23" t="s">
        <v>53</v>
      </c>
    </row>
    <row r="49" spans="1:10" ht="25.5" x14ac:dyDescent="0.2">
      <c r="A49" s="4" t="s">
        <v>48</v>
      </c>
      <c r="B49" s="4" t="s">
        <v>54</v>
      </c>
      <c r="C49" s="4" t="s">
        <v>97</v>
      </c>
      <c r="D49" s="10" t="s">
        <v>98</v>
      </c>
      <c r="E49" s="8" t="s">
        <v>63</v>
      </c>
      <c r="F49" s="8">
        <v>1</v>
      </c>
      <c r="G49" s="6">
        <v>2024.07392</v>
      </c>
      <c r="H49" s="6">
        <v>2024.07392</v>
      </c>
      <c r="I49" s="21">
        <v>1.1500787746632718E-2</v>
      </c>
      <c r="J49" s="23" t="s">
        <v>53</v>
      </c>
    </row>
    <row r="50" spans="1:10" x14ac:dyDescent="0.2">
      <c r="A50" s="4" t="s">
        <v>48</v>
      </c>
      <c r="B50" s="4" t="s">
        <v>49</v>
      </c>
      <c r="C50" s="4" t="s">
        <v>99</v>
      </c>
      <c r="D50" s="10" t="s">
        <v>100</v>
      </c>
      <c r="E50" s="8" t="s">
        <v>52</v>
      </c>
      <c r="F50" s="8">
        <v>120.73</v>
      </c>
      <c r="G50" s="6">
        <v>15.437642879999999</v>
      </c>
      <c r="H50" s="6">
        <v>1863.7866249023998</v>
      </c>
      <c r="I50" s="21">
        <v>1.0590035357016738E-2</v>
      </c>
      <c r="J50" s="23" t="s">
        <v>53</v>
      </c>
    </row>
    <row r="51" spans="1:10" x14ac:dyDescent="0.2">
      <c r="A51" s="4" t="s">
        <v>101</v>
      </c>
      <c r="B51" s="4" t="s">
        <v>49</v>
      </c>
      <c r="C51" s="4" t="s">
        <v>102</v>
      </c>
      <c r="D51" s="10" t="s">
        <v>103</v>
      </c>
      <c r="E51" s="8" t="s">
        <v>52</v>
      </c>
      <c r="F51" s="8">
        <v>120.73</v>
      </c>
      <c r="G51" s="6">
        <v>15.112487504897544</v>
      </c>
      <c r="H51" s="6">
        <v>1824.5306164662804</v>
      </c>
      <c r="I51" s="21">
        <v>1.0366982722257315E-2</v>
      </c>
      <c r="J51" s="23" t="s">
        <v>53</v>
      </c>
    </row>
    <row r="52" spans="1:10" ht="25.5" x14ac:dyDescent="0.2">
      <c r="A52" s="5" t="s">
        <v>60</v>
      </c>
      <c r="B52" s="5" t="s">
        <v>49</v>
      </c>
      <c r="C52" s="5" t="s">
        <v>104</v>
      </c>
      <c r="D52" s="11" t="s">
        <v>105</v>
      </c>
      <c r="E52" s="9" t="s">
        <v>52</v>
      </c>
      <c r="F52" s="9">
        <v>89.75</v>
      </c>
      <c r="G52" s="7">
        <v>19.05082195648896</v>
      </c>
      <c r="H52" s="7">
        <v>1709.8112705948843</v>
      </c>
      <c r="I52" s="22">
        <v>9.7151474141379986E-3</v>
      </c>
      <c r="J52" s="24" t="s">
        <v>106</v>
      </c>
    </row>
    <row r="53" spans="1:10" ht="25.5" x14ac:dyDescent="0.2">
      <c r="A53" s="4" t="s">
        <v>60</v>
      </c>
      <c r="B53" s="4" t="s">
        <v>49</v>
      </c>
      <c r="C53" s="4" t="s">
        <v>107</v>
      </c>
      <c r="D53" s="10" t="s">
        <v>108</v>
      </c>
      <c r="E53" s="8" t="s">
        <v>63</v>
      </c>
      <c r="F53" s="8">
        <v>1</v>
      </c>
      <c r="G53" s="6">
        <v>1640.2109087138999</v>
      </c>
      <c r="H53" s="6">
        <v>1640.2109087138999</v>
      </c>
      <c r="I53" s="21">
        <v>9.3196781671047533E-3</v>
      </c>
      <c r="J53" s="23" t="s">
        <v>106</v>
      </c>
    </row>
    <row r="54" spans="1:10" x14ac:dyDescent="0.2">
      <c r="A54" s="4" t="s">
        <v>48</v>
      </c>
      <c r="B54" s="4" t="s">
        <v>49</v>
      </c>
      <c r="C54" s="4" t="s">
        <v>109</v>
      </c>
      <c r="D54" s="10" t="s">
        <v>110</v>
      </c>
      <c r="E54" s="8" t="s">
        <v>68</v>
      </c>
      <c r="F54" s="8">
        <v>29.45</v>
      </c>
      <c r="G54" s="6">
        <v>52.271716106931194</v>
      </c>
      <c r="H54" s="6">
        <v>1539.4020393491237</v>
      </c>
      <c r="I54" s="21">
        <v>8.7468821846624148E-3</v>
      </c>
      <c r="J54" s="23" t="s">
        <v>106</v>
      </c>
    </row>
    <row r="55" spans="1:10" x14ac:dyDescent="0.2">
      <c r="A55" s="5" t="s">
        <v>48</v>
      </c>
      <c r="B55" s="5" t="s">
        <v>49</v>
      </c>
      <c r="C55" s="5" t="s">
        <v>111</v>
      </c>
      <c r="D55" s="11" t="s">
        <v>112</v>
      </c>
      <c r="E55" s="9" t="s">
        <v>52</v>
      </c>
      <c r="F55" s="9">
        <v>38.979999999999997</v>
      </c>
      <c r="G55" s="7">
        <v>38.70433096288</v>
      </c>
      <c r="H55" s="7">
        <v>1508.6948209330624</v>
      </c>
      <c r="I55" s="22">
        <v>8.5724037736700873E-3</v>
      </c>
      <c r="J55" s="24" t="s">
        <v>106</v>
      </c>
    </row>
    <row r="56" spans="1:10" ht="25.5" x14ac:dyDescent="0.2">
      <c r="A56" s="5" t="s">
        <v>60</v>
      </c>
      <c r="B56" s="5" t="s">
        <v>49</v>
      </c>
      <c r="C56" s="5" t="s">
        <v>113</v>
      </c>
      <c r="D56" s="11" t="s">
        <v>114</v>
      </c>
      <c r="E56" s="9" t="s">
        <v>52</v>
      </c>
      <c r="F56" s="9">
        <v>85.9</v>
      </c>
      <c r="G56" s="7">
        <v>15.835343828310336</v>
      </c>
      <c r="H56" s="7">
        <v>1360.256034851858</v>
      </c>
      <c r="I56" s="22">
        <v>7.7289746107234341E-3</v>
      </c>
      <c r="J56" s="24" t="s">
        <v>106</v>
      </c>
    </row>
    <row r="57" spans="1:10" ht="25.5" x14ac:dyDescent="0.2">
      <c r="A57" s="4" t="s">
        <v>48</v>
      </c>
      <c r="B57" s="4" t="s">
        <v>49</v>
      </c>
      <c r="C57" s="4" t="s">
        <v>115</v>
      </c>
      <c r="D57" s="10" t="s">
        <v>116</v>
      </c>
      <c r="E57" s="8" t="s">
        <v>63</v>
      </c>
      <c r="F57" s="8">
        <v>6</v>
      </c>
      <c r="G57" s="6">
        <v>217.97638152575999</v>
      </c>
      <c r="H57" s="6">
        <v>1307.85828915456</v>
      </c>
      <c r="I57" s="21">
        <v>7.4312506265782983E-3</v>
      </c>
      <c r="J57" s="23" t="s">
        <v>106</v>
      </c>
    </row>
    <row r="58" spans="1:10" ht="25.5" x14ac:dyDescent="0.2">
      <c r="A58" s="5" t="s">
        <v>60</v>
      </c>
      <c r="B58" s="5" t="s">
        <v>49</v>
      </c>
      <c r="C58" s="5" t="s">
        <v>117</v>
      </c>
      <c r="D58" s="11" t="s">
        <v>118</v>
      </c>
      <c r="E58" s="9" t="s">
        <v>63</v>
      </c>
      <c r="F58" s="9">
        <v>23</v>
      </c>
      <c r="G58" s="7">
        <v>53.173065198316799</v>
      </c>
      <c r="H58" s="7">
        <v>1222.9804995612863</v>
      </c>
      <c r="I58" s="22">
        <v>6.9489750372976498E-3</v>
      </c>
      <c r="J58" s="24" t="s">
        <v>106</v>
      </c>
    </row>
    <row r="59" spans="1:10" ht="25.5" x14ac:dyDescent="0.2">
      <c r="A59" s="5" t="s">
        <v>48</v>
      </c>
      <c r="B59" s="5" t="s">
        <v>49</v>
      </c>
      <c r="C59" s="5" t="s">
        <v>119</v>
      </c>
      <c r="D59" s="11" t="s">
        <v>120</v>
      </c>
      <c r="E59" s="9" t="s">
        <v>63</v>
      </c>
      <c r="F59" s="9">
        <v>2</v>
      </c>
      <c r="G59" s="7">
        <v>597.67611199999999</v>
      </c>
      <c r="H59" s="7">
        <v>1195.352224</v>
      </c>
      <c r="I59" s="22">
        <v>6.7919911792002968E-3</v>
      </c>
      <c r="J59" s="24" t="s">
        <v>106</v>
      </c>
    </row>
    <row r="60" spans="1:10" x14ac:dyDescent="0.2">
      <c r="A60" s="5" t="s">
        <v>48</v>
      </c>
      <c r="B60" s="5" t="s">
        <v>54</v>
      </c>
      <c r="C60" s="5" t="s">
        <v>121</v>
      </c>
      <c r="D60" s="11" t="s">
        <v>122</v>
      </c>
      <c r="E60" s="9" t="s">
        <v>63</v>
      </c>
      <c r="F60" s="9">
        <v>2</v>
      </c>
      <c r="G60" s="7">
        <v>594.22</v>
      </c>
      <c r="H60" s="7">
        <v>1188.44</v>
      </c>
      <c r="I60" s="22">
        <v>6.7527159233434454E-3</v>
      </c>
      <c r="J60" s="24" t="s">
        <v>106</v>
      </c>
    </row>
    <row r="61" spans="1:10" ht="25.5" x14ac:dyDescent="0.2">
      <c r="A61" s="4" t="s">
        <v>60</v>
      </c>
      <c r="B61" s="4" t="s">
        <v>49</v>
      </c>
      <c r="C61" s="4" t="s">
        <v>123</v>
      </c>
      <c r="D61" s="10" t="s">
        <v>124</v>
      </c>
      <c r="E61" s="8" t="s">
        <v>68</v>
      </c>
      <c r="F61" s="8">
        <v>45.52</v>
      </c>
      <c r="G61" s="6">
        <v>25.913691524457793</v>
      </c>
      <c r="H61" s="6">
        <v>1179.5912381933188</v>
      </c>
      <c r="I61" s="21">
        <v>6.7024372599242994E-3</v>
      </c>
      <c r="J61" s="23" t="s">
        <v>106</v>
      </c>
    </row>
    <row r="62" spans="1:10" ht="38.25" x14ac:dyDescent="0.2">
      <c r="A62" s="4" t="s">
        <v>48</v>
      </c>
      <c r="B62" s="4" t="s">
        <v>49</v>
      </c>
      <c r="C62" s="4" t="s">
        <v>125</v>
      </c>
      <c r="D62" s="10" t="s">
        <v>126</v>
      </c>
      <c r="E62" s="8" t="s">
        <v>52</v>
      </c>
      <c r="F62" s="8">
        <v>4</v>
      </c>
      <c r="G62" s="6">
        <v>291.97245979807064</v>
      </c>
      <c r="H62" s="6">
        <v>1167.8898391922826</v>
      </c>
      <c r="I62" s="21">
        <v>6.6359499123428544E-3</v>
      </c>
      <c r="J62" s="23" t="s">
        <v>106</v>
      </c>
    </row>
    <row r="63" spans="1:10" ht="38.25" x14ac:dyDescent="0.2">
      <c r="A63" s="5" t="s">
        <v>48</v>
      </c>
      <c r="B63" s="5" t="s">
        <v>49</v>
      </c>
      <c r="C63" s="5" t="s">
        <v>127</v>
      </c>
      <c r="D63" s="11" t="s">
        <v>128</v>
      </c>
      <c r="E63" s="9" t="s">
        <v>68</v>
      </c>
      <c r="F63" s="9">
        <v>172.61</v>
      </c>
      <c r="G63" s="7">
        <v>6.4028669980351998</v>
      </c>
      <c r="H63" s="7">
        <v>1105.1988725308559</v>
      </c>
      <c r="I63" s="22">
        <v>6.2797398480363611E-3</v>
      </c>
      <c r="J63" s="24" t="s">
        <v>106</v>
      </c>
    </row>
    <row r="64" spans="1:10" x14ac:dyDescent="0.2">
      <c r="A64" s="5" t="s">
        <v>48</v>
      </c>
      <c r="B64" s="5" t="s">
        <v>49</v>
      </c>
      <c r="C64" s="5" t="s">
        <v>129</v>
      </c>
      <c r="D64" s="11" t="s">
        <v>130</v>
      </c>
      <c r="E64" s="9" t="s">
        <v>63</v>
      </c>
      <c r="F64" s="9">
        <v>2</v>
      </c>
      <c r="G64" s="7">
        <v>545.97575999999992</v>
      </c>
      <c r="H64" s="7">
        <v>1091.9515199999998</v>
      </c>
      <c r="I64" s="22">
        <v>6.2044683927022625E-3</v>
      </c>
      <c r="J64" s="24" t="s">
        <v>106</v>
      </c>
    </row>
    <row r="65" spans="1:10" x14ac:dyDescent="0.2">
      <c r="A65" s="4" t="s">
        <v>48</v>
      </c>
      <c r="B65" s="4" t="s">
        <v>49</v>
      </c>
      <c r="C65" s="4" t="s">
        <v>131</v>
      </c>
      <c r="D65" s="10" t="s">
        <v>132</v>
      </c>
      <c r="E65" s="8" t="s">
        <v>63</v>
      </c>
      <c r="F65" s="8">
        <v>2</v>
      </c>
      <c r="G65" s="6">
        <v>531.21340799999996</v>
      </c>
      <c r="H65" s="6">
        <v>1062.4268159999999</v>
      </c>
      <c r="I65" s="21">
        <v>6.0367090284661204E-3</v>
      </c>
      <c r="J65" s="23" t="s">
        <v>106</v>
      </c>
    </row>
    <row r="66" spans="1:10" ht="25.5" x14ac:dyDescent="0.2">
      <c r="A66" s="5" t="s">
        <v>48</v>
      </c>
      <c r="B66" s="5" t="s">
        <v>49</v>
      </c>
      <c r="C66" s="5" t="s">
        <v>133</v>
      </c>
      <c r="D66" s="11" t="s">
        <v>134</v>
      </c>
      <c r="E66" s="9" t="s">
        <v>52</v>
      </c>
      <c r="F66" s="9">
        <v>92.48</v>
      </c>
      <c r="G66" s="7">
        <v>10.93306698620224</v>
      </c>
      <c r="H66" s="7">
        <v>1011.0900348839832</v>
      </c>
      <c r="I66" s="22">
        <v>5.7450134449319717E-3</v>
      </c>
      <c r="J66" s="24" t="s">
        <v>106</v>
      </c>
    </row>
    <row r="67" spans="1:10" ht="38.25" x14ac:dyDescent="0.2">
      <c r="A67" s="5" t="s">
        <v>48</v>
      </c>
      <c r="B67" s="5" t="s">
        <v>49</v>
      </c>
      <c r="C67" s="5" t="s">
        <v>135</v>
      </c>
      <c r="D67" s="11" t="s">
        <v>136</v>
      </c>
      <c r="E67" s="9" t="s">
        <v>68</v>
      </c>
      <c r="F67" s="9">
        <v>150.04</v>
      </c>
      <c r="G67" s="7">
        <v>6.4028669980351998</v>
      </c>
      <c r="H67" s="7">
        <v>960.68616438520132</v>
      </c>
      <c r="I67" s="22">
        <v>5.4586186594019785E-3</v>
      </c>
      <c r="J67" s="24" t="s">
        <v>106</v>
      </c>
    </row>
    <row r="68" spans="1:10" ht="25.5" x14ac:dyDescent="0.2">
      <c r="A68" s="4" t="s">
        <v>48</v>
      </c>
      <c r="B68" s="4" t="s">
        <v>49</v>
      </c>
      <c r="C68" s="4" t="s">
        <v>137</v>
      </c>
      <c r="D68" s="10" t="s">
        <v>138</v>
      </c>
      <c r="E68" s="8" t="s">
        <v>63</v>
      </c>
      <c r="F68" s="8">
        <v>12</v>
      </c>
      <c r="G68" s="6">
        <v>78.050208100099837</v>
      </c>
      <c r="H68" s="6">
        <v>936.60249720119805</v>
      </c>
      <c r="I68" s="21">
        <v>5.3217752656371077E-3</v>
      </c>
      <c r="J68" s="23" t="s">
        <v>106</v>
      </c>
    </row>
    <row r="69" spans="1:10" ht="38.25" x14ac:dyDescent="0.2">
      <c r="A69" s="5" t="s">
        <v>48</v>
      </c>
      <c r="B69" s="5" t="s">
        <v>49</v>
      </c>
      <c r="C69" s="5" t="s">
        <v>139</v>
      </c>
      <c r="D69" s="11" t="s">
        <v>140</v>
      </c>
      <c r="E69" s="9" t="s">
        <v>68</v>
      </c>
      <c r="F69" s="9">
        <v>122.9</v>
      </c>
      <c r="G69" s="7">
        <v>6.4028669980351998</v>
      </c>
      <c r="H69" s="7">
        <v>786.91235405852603</v>
      </c>
      <c r="I69" s="22">
        <v>4.4712358920321457E-3</v>
      </c>
      <c r="J69" s="24" t="s">
        <v>106</v>
      </c>
    </row>
    <row r="70" spans="1:10" ht="25.5" x14ac:dyDescent="0.2">
      <c r="A70" s="4" t="s">
        <v>48</v>
      </c>
      <c r="B70" s="4" t="s">
        <v>49</v>
      </c>
      <c r="C70" s="4" t="s">
        <v>141</v>
      </c>
      <c r="D70" s="10" t="s">
        <v>142</v>
      </c>
      <c r="E70" s="8" t="s">
        <v>63</v>
      </c>
      <c r="F70" s="8">
        <v>21</v>
      </c>
      <c r="G70" s="6">
        <v>32.907125519980802</v>
      </c>
      <c r="H70" s="6">
        <v>691.04963591959688</v>
      </c>
      <c r="I70" s="21">
        <v>3.9265439402030831E-3</v>
      </c>
      <c r="J70" s="23" t="s">
        <v>106</v>
      </c>
    </row>
    <row r="71" spans="1:10" ht="38.25" x14ac:dyDescent="0.2">
      <c r="A71" s="4" t="s">
        <v>48</v>
      </c>
      <c r="B71" s="4" t="s">
        <v>49</v>
      </c>
      <c r="C71" s="4" t="s">
        <v>143</v>
      </c>
      <c r="D71" s="10" t="s">
        <v>144</v>
      </c>
      <c r="E71" s="8" t="s">
        <v>68</v>
      </c>
      <c r="F71" s="8">
        <v>102.71</v>
      </c>
      <c r="G71" s="6">
        <v>6.4028669980351998</v>
      </c>
      <c r="H71" s="6">
        <v>657.63846936819527</v>
      </c>
      <c r="I71" s="21">
        <v>3.7367016962621779E-3</v>
      </c>
      <c r="J71" s="23" t="s">
        <v>106</v>
      </c>
    </row>
    <row r="72" spans="1:10" ht="25.5" x14ac:dyDescent="0.2">
      <c r="A72" s="4" t="s">
        <v>48</v>
      </c>
      <c r="B72" s="4" t="s">
        <v>49</v>
      </c>
      <c r="C72" s="4" t="s">
        <v>145</v>
      </c>
      <c r="D72" s="10" t="s">
        <v>146</v>
      </c>
      <c r="E72" s="8" t="s">
        <v>63</v>
      </c>
      <c r="F72" s="8">
        <v>9</v>
      </c>
      <c r="G72" s="6">
        <v>67.86740663305855</v>
      </c>
      <c r="H72" s="6">
        <v>610.80665969752692</v>
      </c>
      <c r="I72" s="21">
        <v>3.4706033598866674E-3</v>
      </c>
      <c r="J72" s="23" t="s">
        <v>106</v>
      </c>
    </row>
    <row r="73" spans="1:10" ht="38.25" x14ac:dyDescent="0.2">
      <c r="A73" s="4" t="s">
        <v>48</v>
      </c>
      <c r="B73" s="4" t="s">
        <v>49</v>
      </c>
      <c r="C73" s="4" t="s">
        <v>147</v>
      </c>
      <c r="D73" s="10" t="s">
        <v>148</v>
      </c>
      <c r="E73" s="8" t="s">
        <v>68</v>
      </c>
      <c r="F73" s="8">
        <v>90.65</v>
      </c>
      <c r="G73" s="6">
        <v>6.4028669980351998</v>
      </c>
      <c r="H73" s="6">
        <v>580.41989337189091</v>
      </c>
      <c r="I73" s="21">
        <v>3.2979457576298951E-3</v>
      </c>
      <c r="J73" s="23" t="s">
        <v>106</v>
      </c>
    </row>
    <row r="74" spans="1:10" ht="25.5" x14ac:dyDescent="0.2">
      <c r="A74" s="5" t="s">
        <v>60</v>
      </c>
      <c r="B74" s="5" t="s">
        <v>49</v>
      </c>
      <c r="C74" s="5" t="s">
        <v>149</v>
      </c>
      <c r="D74" s="11" t="s">
        <v>150</v>
      </c>
      <c r="E74" s="9" t="s">
        <v>52</v>
      </c>
      <c r="F74" s="9">
        <v>16.38</v>
      </c>
      <c r="G74" s="7">
        <v>34.32710325556301</v>
      </c>
      <c r="H74" s="7">
        <v>562.27795132612209</v>
      </c>
      <c r="I74" s="22">
        <v>3.1948632453172522E-3</v>
      </c>
      <c r="J74" s="24" t="s">
        <v>106</v>
      </c>
    </row>
    <row r="75" spans="1:10" x14ac:dyDescent="0.2">
      <c r="A75" s="5" t="s">
        <v>151</v>
      </c>
      <c r="B75" s="5" t="s">
        <v>49</v>
      </c>
      <c r="C75" s="5" t="s">
        <v>152</v>
      </c>
      <c r="D75" s="11" t="s">
        <v>153</v>
      </c>
      <c r="E75" s="9" t="s">
        <v>63</v>
      </c>
      <c r="F75" s="9">
        <v>55</v>
      </c>
      <c r="G75" s="7">
        <v>9.1434184569024008</v>
      </c>
      <c r="H75" s="7">
        <v>502.88801512963204</v>
      </c>
      <c r="I75" s="22">
        <v>2.857409635677397E-3</v>
      </c>
      <c r="J75" s="24" t="s">
        <v>106</v>
      </c>
    </row>
    <row r="76" spans="1:10" ht="25.5" x14ac:dyDescent="0.2">
      <c r="A76" s="4" t="s">
        <v>48</v>
      </c>
      <c r="B76" s="4" t="s">
        <v>49</v>
      </c>
      <c r="C76" s="4" t="s">
        <v>154</v>
      </c>
      <c r="D76" s="10" t="s">
        <v>155</v>
      </c>
      <c r="E76" s="8" t="s">
        <v>63</v>
      </c>
      <c r="F76" s="8">
        <v>12</v>
      </c>
      <c r="G76" s="6">
        <v>40.789613525759997</v>
      </c>
      <c r="H76" s="6">
        <v>489.47536230911999</v>
      </c>
      <c r="I76" s="21">
        <v>2.7811989441192627E-3</v>
      </c>
      <c r="J76" s="23" t="s">
        <v>106</v>
      </c>
    </row>
    <row r="77" spans="1:10" ht="25.5" x14ac:dyDescent="0.2">
      <c r="A77" s="5" t="s">
        <v>60</v>
      </c>
      <c r="B77" s="5" t="s">
        <v>49</v>
      </c>
      <c r="C77" s="5" t="s">
        <v>156</v>
      </c>
      <c r="D77" s="11" t="s">
        <v>157</v>
      </c>
      <c r="E77" s="9" t="s">
        <v>63</v>
      </c>
      <c r="F77" s="9">
        <v>18</v>
      </c>
      <c r="G77" s="7">
        <v>26.673980293593598</v>
      </c>
      <c r="H77" s="7">
        <v>480.13164528468474</v>
      </c>
      <c r="I77" s="22">
        <v>2.7281079452180818E-3</v>
      </c>
      <c r="J77" s="24" t="s">
        <v>106</v>
      </c>
    </row>
    <row r="78" spans="1:10" ht="25.5" x14ac:dyDescent="0.2">
      <c r="A78" s="5" t="s">
        <v>60</v>
      </c>
      <c r="B78" s="5" t="s">
        <v>49</v>
      </c>
      <c r="C78" s="5" t="s">
        <v>158</v>
      </c>
      <c r="D78" s="11" t="s">
        <v>159</v>
      </c>
      <c r="E78" s="9" t="s">
        <v>68</v>
      </c>
      <c r="F78" s="9">
        <v>13.47</v>
      </c>
      <c r="G78" s="7">
        <v>34.596575024790589</v>
      </c>
      <c r="H78" s="7">
        <v>466.01586558392927</v>
      </c>
      <c r="I78" s="22">
        <v>2.6479020868190885E-3</v>
      </c>
      <c r="J78" s="24" t="s">
        <v>106</v>
      </c>
    </row>
    <row r="79" spans="1:10" ht="25.5" x14ac:dyDescent="0.2">
      <c r="A79" s="5" t="s">
        <v>48</v>
      </c>
      <c r="B79" s="5" t="s">
        <v>49</v>
      </c>
      <c r="C79" s="5" t="s">
        <v>160</v>
      </c>
      <c r="D79" s="11" t="s">
        <v>161</v>
      </c>
      <c r="E79" s="9" t="s">
        <v>63</v>
      </c>
      <c r="F79" s="9">
        <v>12</v>
      </c>
      <c r="G79" s="7">
        <v>38.064738446169599</v>
      </c>
      <c r="H79" s="7">
        <v>456.77686135403519</v>
      </c>
      <c r="I79" s="22">
        <v>2.5954060660026879E-3</v>
      </c>
      <c r="J79" s="24" t="s">
        <v>106</v>
      </c>
    </row>
    <row r="80" spans="1:10" ht="25.5" x14ac:dyDescent="0.2">
      <c r="A80" s="5" t="s">
        <v>48</v>
      </c>
      <c r="B80" s="5" t="s">
        <v>49</v>
      </c>
      <c r="C80" s="5" t="s">
        <v>162</v>
      </c>
      <c r="D80" s="11" t="s">
        <v>163</v>
      </c>
      <c r="E80" s="9" t="s">
        <v>68</v>
      </c>
      <c r="F80" s="9">
        <v>29.79</v>
      </c>
      <c r="G80" s="7">
        <v>14.934361877107198</v>
      </c>
      <c r="H80" s="7">
        <v>444.89464031902344</v>
      </c>
      <c r="I80" s="22">
        <v>2.5278912876480295E-3</v>
      </c>
      <c r="J80" s="24" t="s">
        <v>164</v>
      </c>
    </row>
    <row r="81" spans="1:10" x14ac:dyDescent="0.2">
      <c r="A81" s="4" t="s">
        <v>48</v>
      </c>
      <c r="B81" s="4" t="s">
        <v>49</v>
      </c>
      <c r="C81" s="4" t="s">
        <v>165</v>
      </c>
      <c r="D81" s="10" t="s">
        <v>166</v>
      </c>
      <c r="E81" s="8" t="s">
        <v>63</v>
      </c>
      <c r="F81" s="8">
        <v>18</v>
      </c>
      <c r="G81" s="6">
        <v>22.312618456902399</v>
      </c>
      <c r="H81" s="6">
        <v>401.62713222424316</v>
      </c>
      <c r="I81" s="21">
        <v>2.2820453123568794E-3</v>
      </c>
      <c r="J81" s="23" t="s">
        <v>164</v>
      </c>
    </row>
    <row r="82" spans="1:10" x14ac:dyDescent="0.2">
      <c r="A82" s="4" t="s">
        <v>48</v>
      </c>
      <c r="B82" s="4" t="s">
        <v>49</v>
      </c>
      <c r="C82" s="4" t="s">
        <v>167</v>
      </c>
      <c r="D82" s="10" t="s">
        <v>168</v>
      </c>
      <c r="E82" s="8" t="s">
        <v>59</v>
      </c>
      <c r="F82" s="8">
        <v>2</v>
      </c>
      <c r="G82" s="6">
        <v>199.42951853439999</v>
      </c>
      <c r="H82" s="6">
        <v>398.85903706879998</v>
      </c>
      <c r="I82" s="21">
        <v>2.2663169960485336E-3</v>
      </c>
      <c r="J82" s="23" t="s">
        <v>164</v>
      </c>
    </row>
    <row r="83" spans="1:10" x14ac:dyDescent="0.2">
      <c r="A83" s="5" t="s">
        <v>48</v>
      </c>
      <c r="B83" s="5" t="s">
        <v>49</v>
      </c>
      <c r="C83" s="5" t="s">
        <v>169</v>
      </c>
      <c r="D83" s="11" t="s">
        <v>170</v>
      </c>
      <c r="E83" s="9" t="s">
        <v>52</v>
      </c>
      <c r="F83" s="9">
        <v>47.18</v>
      </c>
      <c r="G83" s="7">
        <v>8.4407743287999999</v>
      </c>
      <c r="H83" s="7">
        <v>398.23573283278398</v>
      </c>
      <c r="I83" s="22">
        <v>2.2627753814616525E-3</v>
      </c>
      <c r="J83" s="24" t="s">
        <v>164</v>
      </c>
    </row>
    <row r="84" spans="1:10" x14ac:dyDescent="0.2">
      <c r="A84" s="5" t="s">
        <v>48</v>
      </c>
      <c r="B84" s="5" t="s">
        <v>49</v>
      </c>
      <c r="C84" s="5" t="s">
        <v>171</v>
      </c>
      <c r="D84" s="11" t="s">
        <v>172</v>
      </c>
      <c r="E84" s="9" t="s">
        <v>68</v>
      </c>
      <c r="F84" s="9">
        <v>192.5</v>
      </c>
      <c r="G84" s="7">
        <v>2.0199979463727358</v>
      </c>
      <c r="H84" s="7">
        <v>388.84960467675165</v>
      </c>
      <c r="I84" s="22">
        <v>2.2094434025163277E-3</v>
      </c>
      <c r="J84" s="24" t="s">
        <v>164</v>
      </c>
    </row>
    <row r="85" spans="1:10" ht="25.5" x14ac:dyDescent="0.2">
      <c r="A85" s="5" t="s">
        <v>48</v>
      </c>
      <c r="B85" s="5" t="s">
        <v>49</v>
      </c>
      <c r="C85" s="5" t="s">
        <v>173</v>
      </c>
      <c r="D85" s="11" t="s">
        <v>174</v>
      </c>
      <c r="E85" s="9" t="s">
        <v>63</v>
      </c>
      <c r="F85" s="9">
        <v>1</v>
      </c>
      <c r="G85" s="7">
        <v>348.78465600000004</v>
      </c>
      <c r="H85" s="7">
        <v>348.78465600000004</v>
      </c>
      <c r="I85" s="22">
        <v>1.9817943694162652E-3</v>
      </c>
      <c r="J85" s="24" t="s">
        <v>164</v>
      </c>
    </row>
    <row r="86" spans="1:10" x14ac:dyDescent="0.2">
      <c r="A86" s="4" t="s">
        <v>48</v>
      </c>
      <c r="B86" s="4" t="s">
        <v>49</v>
      </c>
      <c r="C86" s="4" t="s">
        <v>175</v>
      </c>
      <c r="D86" s="10" t="s">
        <v>176</v>
      </c>
      <c r="E86" s="8" t="s">
        <v>52</v>
      </c>
      <c r="F86" s="8">
        <v>60</v>
      </c>
      <c r="G86" s="6">
        <v>5.6331547219199996</v>
      </c>
      <c r="H86" s="6">
        <v>337.9892833152</v>
      </c>
      <c r="I86" s="21">
        <v>1.9204550632442446E-3</v>
      </c>
      <c r="J86" s="23" t="s">
        <v>164</v>
      </c>
    </row>
    <row r="87" spans="1:10" ht="25.5" x14ac:dyDescent="0.2">
      <c r="A87" s="4" t="s">
        <v>60</v>
      </c>
      <c r="B87" s="4" t="s">
        <v>49</v>
      </c>
      <c r="C87" s="4" t="s">
        <v>177</v>
      </c>
      <c r="D87" s="10" t="s">
        <v>178</v>
      </c>
      <c r="E87" s="8" t="s">
        <v>68</v>
      </c>
      <c r="F87" s="8">
        <v>501</v>
      </c>
      <c r="G87" s="6">
        <v>0.59279363405504004</v>
      </c>
      <c r="H87" s="6">
        <v>296.98961066157506</v>
      </c>
      <c r="I87" s="21">
        <v>1.6874949286308002E-3</v>
      </c>
      <c r="J87" s="23" t="s">
        <v>164</v>
      </c>
    </row>
    <row r="88" spans="1:10" ht="38.25" x14ac:dyDescent="0.2">
      <c r="A88" s="5" t="s">
        <v>60</v>
      </c>
      <c r="B88" s="5" t="s">
        <v>49</v>
      </c>
      <c r="C88" s="5" t="s">
        <v>179</v>
      </c>
      <c r="D88" s="11" t="s">
        <v>180</v>
      </c>
      <c r="E88" s="9" t="s">
        <v>63</v>
      </c>
      <c r="F88" s="9">
        <v>5</v>
      </c>
      <c r="G88" s="7">
        <v>56.326311236757753</v>
      </c>
      <c r="H88" s="7">
        <v>281.63155618378875</v>
      </c>
      <c r="I88" s="22">
        <v>1.6002304651124705E-3</v>
      </c>
      <c r="J88" s="24" t="s">
        <v>164</v>
      </c>
    </row>
    <row r="89" spans="1:10" ht="25.5" x14ac:dyDescent="0.2">
      <c r="A89" s="4" t="s">
        <v>60</v>
      </c>
      <c r="B89" s="4" t="s">
        <v>49</v>
      </c>
      <c r="C89" s="4" t="s">
        <v>181</v>
      </c>
      <c r="D89" s="10" t="s">
        <v>182</v>
      </c>
      <c r="E89" s="8" t="s">
        <v>63</v>
      </c>
      <c r="F89" s="8">
        <v>4</v>
      </c>
      <c r="G89" s="6">
        <v>69.465791963673595</v>
      </c>
      <c r="H89" s="6">
        <v>277.86316785469438</v>
      </c>
      <c r="I89" s="21">
        <v>1.5788184831232938E-3</v>
      </c>
      <c r="J89" s="23" t="s">
        <v>164</v>
      </c>
    </row>
    <row r="90" spans="1:10" ht="25.5" x14ac:dyDescent="0.2">
      <c r="A90" s="4" t="s">
        <v>48</v>
      </c>
      <c r="B90" s="4" t="s">
        <v>49</v>
      </c>
      <c r="C90" s="4" t="s">
        <v>183</v>
      </c>
      <c r="D90" s="10" t="s">
        <v>184</v>
      </c>
      <c r="E90" s="8" t="s">
        <v>63</v>
      </c>
      <c r="F90" s="8">
        <v>3</v>
      </c>
      <c r="G90" s="6">
        <v>92.010758380639999</v>
      </c>
      <c r="H90" s="6">
        <v>276.03227514191997</v>
      </c>
      <c r="I90" s="21">
        <v>1.5684153509706524E-3</v>
      </c>
      <c r="J90" s="23" t="s">
        <v>164</v>
      </c>
    </row>
    <row r="91" spans="1:10" x14ac:dyDescent="0.2">
      <c r="A91" s="5" t="s">
        <v>48</v>
      </c>
      <c r="B91" s="5" t="s">
        <v>49</v>
      </c>
      <c r="C91" s="5" t="s">
        <v>185</v>
      </c>
      <c r="D91" s="11" t="s">
        <v>186</v>
      </c>
      <c r="E91" s="9" t="s">
        <v>63</v>
      </c>
      <c r="F91" s="9">
        <v>13</v>
      </c>
      <c r="G91" s="7">
        <v>20.489076907199998</v>
      </c>
      <c r="H91" s="7">
        <v>266.35799979359996</v>
      </c>
      <c r="I91" s="22">
        <v>1.5134461197167316E-3</v>
      </c>
      <c r="J91" s="24" t="s">
        <v>164</v>
      </c>
    </row>
    <row r="92" spans="1:10" x14ac:dyDescent="0.2">
      <c r="A92" s="5" t="s">
        <v>48</v>
      </c>
      <c r="B92" s="5" t="s">
        <v>49</v>
      </c>
      <c r="C92" s="5" t="s">
        <v>187</v>
      </c>
      <c r="D92" s="11" t="s">
        <v>188</v>
      </c>
      <c r="E92" s="9" t="s">
        <v>189</v>
      </c>
      <c r="F92" s="9">
        <v>7.25</v>
      </c>
      <c r="G92" s="7">
        <v>36.6665414791104</v>
      </c>
      <c r="H92" s="7">
        <v>265.83242572355039</v>
      </c>
      <c r="I92" s="22">
        <v>1.5104598079199896E-3</v>
      </c>
      <c r="J92" s="24" t="s">
        <v>164</v>
      </c>
    </row>
    <row r="93" spans="1:10" ht="25.5" x14ac:dyDescent="0.2">
      <c r="A93" s="5" t="s">
        <v>48</v>
      </c>
      <c r="B93" s="5" t="s">
        <v>54</v>
      </c>
      <c r="C93" s="5" t="s">
        <v>190</v>
      </c>
      <c r="D93" s="11" t="s">
        <v>191</v>
      </c>
      <c r="E93" s="9" t="s">
        <v>63</v>
      </c>
      <c r="F93" s="9">
        <v>2</v>
      </c>
      <c r="G93" s="7">
        <v>131.78193599999997</v>
      </c>
      <c r="H93" s="7">
        <v>263.56387199999995</v>
      </c>
      <c r="I93" s="22">
        <v>1.4975698859618098E-3</v>
      </c>
      <c r="J93" s="24" t="s">
        <v>164</v>
      </c>
    </row>
    <row r="94" spans="1:10" ht="25.5" x14ac:dyDescent="0.2">
      <c r="A94" s="4" t="s">
        <v>48</v>
      </c>
      <c r="B94" s="4" t="s">
        <v>49</v>
      </c>
      <c r="C94" s="4" t="s">
        <v>192</v>
      </c>
      <c r="D94" s="10" t="s">
        <v>193</v>
      </c>
      <c r="E94" s="8" t="s">
        <v>68</v>
      </c>
      <c r="F94" s="8">
        <v>9.7100000000000009</v>
      </c>
      <c r="G94" s="6">
        <v>25.942891962873599</v>
      </c>
      <c r="H94" s="6">
        <v>251.90548095950268</v>
      </c>
      <c r="I94" s="21">
        <v>1.4313269096064782E-3</v>
      </c>
      <c r="J94" s="23" t="s">
        <v>164</v>
      </c>
    </row>
    <row r="95" spans="1:10" x14ac:dyDescent="0.2">
      <c r="A95" s="4" t="s">
        <v>48</v>
      </c>
      <c r="B95" s="4" t="s">
        <v>49</v>
      </c>
      <c r="C95" s="4" t="s">
        <v>194</v>
      </c>
      <c r="D95" s="10" t="s">
        <v>195</v>
      </c>
      <c r="E95" s="8" t="s">
        <v>52</v>
      </c>
      <c r="F95" s="8">
        <v>125.5</v>
      </c>
      <c r="G95" s="6">
        <v>1.9577558402828799</v>
      </c>
      <c r="H95" s="6">
        <v>245.69835795550142</v>
      </c>
      <c r="I95" s="21">
        <v>1.3960580375159471E-3</v>
      </c>
      <c r="J95" s="23" t="s">
        <v>164</v>
      </c>
    </row>
    <row r="96" spans="1:10" ht="25.5" x14ac:dyDescent="0.2">
      <c r="A96" s="4" t="s">
        <v>48</v>
      </c>
      <c r="B96" s="4" t="s">
        <v>54</v>
      </c>
      <c r="C96" s="4" t="s">
        <v>196</v>
      </c>
      <c r="D96" s="10" t="s">
        <v>197</v>
      </c>
      <c r="E96" s="8" t="s">
        <v>63</v>
      </c>
      <c r="F96" s="8">
        <v>3</v>
      </c>
      <c r="G96" s="6">
        <v>78.963808</v>
      </c>
      <c r="H96" s="6">
        <v>236.891424</v>
      </c>
      <c r="I96" s="21">
        <v>1.3460170399416911E-3</v>
      </c>
      <c r="J96" s="23" t="s">
        <v>164</v>
      </c>
    </row>
    <row r="97" spans="1:10" x14ac:dyDescent="0.2">
      <c r="A97" s="5" t="s">
        <v>48</v>
      </c>
      <c r="B97" s="5" t="s">
        <v>49</v>
      </c>
      <c r="C97" s="5" t="s">
        <v>198</v>
      </c>
      <c r="D97" s="11" t="s">
        <v>199</v>
      </c>
      <c r="E97" s="9" t="s">
        <v>68</v>
      </c>
      <c r="F97" s="9">
        <v>15</v>
      </c>
      <c r="G97" s="7">
        <v>15.652048620809214</v>
      </c>
      <c r="H97" s="7">
        <v>234.78072931213822</v>
      </c>
      <c r="I97" s="22">
        <v>1.3340240730034859E-3</v>
      </c>
      <c r="J97" s="24" t="s">
        <v>164</v>
      </c>
    </row>
    <row r="98" spans="1:10" x14ac:dyDescent="0.2">
      <c r="A98" s="5" t="s">
        <v>48</v>
      </c>
      <c r="B98" s="5" t="s">
        <v>54</v>
      </c>
      <c r="C98" s="5" t="s">
        <v>200</v>
      </c>
      <c r="D98" s="11" t="s">
        <v>201</v>
      </c>
      <c r="E98" s="9" t="s">
        <v>63</v>
      </c>
      <c r="F98" s="9">
        <v>43</v>
      </c>
      <c r="G98" s="7">
        <v>5.0107200000000001</v>
      </c>
      <c r="H98" s="7">
        <v>215.46096</v>
      </c>
      <c r="I98" s="22">
        <v>1.22424914631859E-3</v>
      </c>
      <c r="J98" s="24" t="s">
        <v>164</v>
      </c>
    </row>
    <row r="99" spans="1:10" ht="25.5" x14ac:dyDescent="0.2">
      <c r="A99" s="4" t="s">
        <v>48</v>
      </c>
      <c r="B99" s="4" t="s">
        <v>49</v>
      </c>
      <c r="C99" s="4" t="s">
        <v>202</v>
      </c>
      <c r="D99" s="10" t="s">
        <v>203</v>
      </c>
      <c r="E99" s="8" t="s">
        <v>63</v>
      </c>
      <c r="F99" s="8">
        <v>4</v>
      </c>
      <c r="G99" s="6">
        <v>52.787531999020132</v>
      </c>
      <c r="H99" s="6">
        <v>211.15012799608053</v>
      </c>
      <c r="I99" s="21">
        <v>1.1997549994405604E-3</v>
      </c>
      <c r="J99" s="23" t="s">
        <v>164</v>
      </c>
    </row>
    <row r="100" spans="1:10" ht="25.5" x14ac:dyDescent="0.2">
      <c r="A100" s="5" t="s">
        <v>60</v>
      </c>
      <c r="B100" s="5" t="s">
        <v>49</v>
      </c>
      <c r="C100" s="5" t="s">
        <v>204</v>
      </c>
      <c r="D100" s="11" t="s">
        <v>205</v>
      </c>
      <c r="E100" s="9" t="s">
        <v>63</v>
      </c>
      <c r="F100" s="9">
        <v>3</v>
      </c>
      <c r="G100" s="7">
        <v>69.659611043263993</v>
      </c>
      <c r="H100" s="7">
        <v>208.97883312979198</v>
      </c>
      <c r="I100" s="22">
        <v>1.1874177022965222E-3</v>
      </c>
      <c r="J100" s="24" t="s">
        <v>164</v>
      </c>
    </row>
    <row r="101" spans="1:10" ht="25.5" x14ac:dyDescent="0.2">
      <c r="A101" s="5" t="s">
        <v>48</v>
      </c>
      <c r="B101" s="5" t="s">
        <v>49</v>
      </c>
      <c r="C101" s="5" t="s">
        <v>206</v>
      </c>
      <c r="D101" s="11" t="s">
        <v>207</v>
      </c>
      <c r="E101" s="9" t="s">
        <v>63</v>
      </c>
      <c r="F101" s="9">
        <v>4</v>
      </c>
      <c r="G101" s="7">
        <v>44.843790633058561</v>
      </c>
      <c r="H101" s="7">
        <v>179.37516253223424</v>
      </c>
      <c r="I101" s="22">
        <v>1.0192096498634652E-3</v>
      </c>
      <c r="J101" s="24" t="s">
        <v>164</v>
      </c>
    </row>
    <row r="102" spans="1:10" ht="38.25" x14ac:dyDescent="0.2">
      <c r="A102" s="4" t="s">
        <v>48</v>
      </c>
      <c r="B102" s="4" t="s">
        <v>54</v>
      </c>
      <c r="C102" s="4" t="s">
        <v>208</v>
      </c>
      <c r="D102" s="10" t="s">
        <v>209</v>
      </c>
      <c r="E102" s="8" t="s">
        <v>63</v>
      </c>
      <c r="F102" s="8">
        <v>4</v>
      </c>
      <c r="G102" s="6">
        <v>42.681055999999998</v>
      </c>
      <c r="H102" s="6">
        <v>170.72422399999999</v>
      </c>
      <c r="I102" s="21">
        <v>9.7005501826365073E-4</v>
      </c>
      <c r="J102" s="23" t="s">
        <v>164</v>
      </c>
    </row>
    <row r="103" spans="1:10" ht="25.5" x14ac:dyDescent="0.2">
      <c r="A103" s="5" t="s">
        <v>60</v>
      </c>
      <c r="B103" s="5" t="s">
        <v>49</v>
      </c>
      <c r="C103" s="5" t="s">
        <v>210</v>
      </c>
      <c r="D103" s="11" t="s">
        <v>211</v>
      </c>
      <c r="E103" s="9" t="s">
        <v>52</v>
      </c>
      <c r="F103" s="9">
        <v>12.6</v>
      </c>
      <c r="G103" s="7">
        <v>13.00389568270144</v>
      </c>
      <c r="H103" s="7">
        <v>163.84908560203814</v>
      </c>
      <c r="I103" s="22">
        <v>9.3099048279269138E-4</v>
      </c>
      <c r="J103" s="24" t="s">
        <v>164</v>
      </c>
    </row>
    <row r="104" spans="1:10" ht="25.5" x14ac:dyDescent="0.2">
      <c r="A104" s="5" t="s">
        <v>48</v>
      </c>
      <c r="B104" s="5" t="s">
        <v>54</v>
      </c>
      <c r="C104" s="5" t="s">
        <v>212</v>
      </c>
      <c r="D104" s="11" t="s">
        <v>213</v>
      </c>
      <c r="E104" s="9" t="s">
        <v>63</v>
      </c>
      <c r="F104" s="9">
        <v>1</v>
      </c>
      <c r="G104" s="7">
        <v>145.37512000000001</v>
      </c>
      <c r="H104" s="7">
        <v>145.37512000000001</v>
      </c>
      <c r="I104" s="22">
        <v>8.2602141267709283E-4</v>
      </c>
      <c r="J104" s="24" t="s">
        <v>164</v>
      </c>
    </row>
    <row r="105" spans="1:10" ht="38.25" x14ac:dyDescent="0.2">
      <c r="A105" s="4" t="s">
        <v>60</v>
      </c>
      <c r="B105" s="4" t="s">
        <v>49</v>
      </c>
      <c r="C105" s="4" t="s">
        <v>214</v>
      </c>
      <c r="D105" s="10" t="s">
        <v>215</v>
      </c>
      <c r="E105" s="8" t="s">
        <v>63</v>
      </c>
      <c r="F105" s="8">
        <v>2</v>
      </c>
      <c r="G105" s="6">
        <v>66.196333632464643</v>
      </c>
      <c r="H105" s="6">
        <v>132.39266726492929</v>
      </c>
      <c r="I105" s="21">
        <v>7.5225511794772847E-4</v>
      </c>
      <c r="J105" s="23" t="s">
        <v>164</v>
      </c>
    </row>
    <row r="106" spans="1:10" ht="25.5" x14ac:dyDescent="0.2">
      <c r="A106" s="5" t="s">
        <v>60</v>
      </c>
      <c r="B106" s="5" t="s">
        <v>49</v>
      </c>
      <c r="C106" s="5" t="s">
        <v>216</v>
      </c>
      <c r="D106" s="11" t="s">
        <v>217</v>
      </c>
      <c r="E106" s="9" t="s">
        <v>52</v>
      </c>
      <c r="F106" s="9">
        <v>4</v>
      </c>
      <c r="G106" s="7">
        <v>31.530220700492798</v>
      </c>
      <c r="H106" s="7">
        <v>126.12088280197119</v>
      </c>
      <c r="I106" s="22">
        <v>7.1661883945592819E-4</v>
      </c>
      <c r="J106" s="24" t="s">
        <v>164</v>
      </c>
    </row>
    <row r="107" spans="1:10" ht="38.25" x14ac:dyDescent="0.2">
      <c r="A107" s="5" t="s">
        <v>48</v>
      </c>
      <c r="B107" s="5" t="s">
        <v>49</v>
      </c>
      <c r="C107" s="5" t="s">
        <v>218</v>
      </c>
      <c r="D107" s="11" t="s">
        <v>219</v>
      </c>
      <c r="E107" s="9" t="s">
        <v>189</v>
      </c>
      <c r="F107" s="9">
        <v>0.1</v>
      </c>
      <c r="G107" s="7">
        <v>1258.1786821063681</v>
      </c>
      <c r="H107" s="7">
        <v>125.81786821063682</v>
      </c>
      <c r="I107" s="22">
        <v>7.1489711058790877E-4</v>
      </c>
      <c r="J107" s="24" t="s">
        <v>164</v>
      </c>
    </row>
    <row r="108" spans="1:10" x14ac:dyDescent="0.2">
      <c r="A108" s="5" t="s">
        <v>48</v>
      </c>
      <c r="B108" s="5" t="s">
        <v>49</v>
      </c>
      <c r="C108" s="5" t="s">
        <v>220</v>
      </c>
      <c r="D108" s="11" t="s">
        <v>221</v>
      </c>
      <c r="E108" s="9" t="s">
        <v>68</v>
      </c>
      <c r="F108" s="9">
        <v>159.80000000000001</v>
      </c>
      <c r="G108" s="7">
        <v>0.62828143321996799</v>
      </c>
      <c r="H108" s="7">
        <v>100.3993730285509</v>
      </c>
      <c r="I108" s="22">
        <v>5.7046922431388549E-4</v>
      </c>
      <c r="J108" s="24" t="s">
        <v>164</v>
      </c>
    </row>
    <row r="109" spans="1:10" ht="25.5" x14ac:dyDescent="0.2">
      <c r="A109" s="4" t="s">
        <v>60</v>
      </c>
      <c r="B109" s="4" t="s">
        <v>49</v>
      </c>
      <c r="C109" s="4" t="s">
        <v>222</v>
      </c>
      <c r="D109" s="10" t="s">
        <v>223</v>
      </c>
      <c r="E109" s="8" t="s">
        <v>63</v>
      </c>
      <c r="F109" s="8">
        <v>1</v>
      </c>
      <c r="G109" s="6">
        <v>93.510839340160004</v>
      </c>
      <c r="H109" s="6">
        <v>93.510839340160004</v>
      </c>
      <c r="I109" s="21">
        <v>5.3132857680447405E-4</v>
      </c>
      <c r="J109" s="23" t="s">
        <v>164</v>
      </c>
    </row>
    <row r="110" spans="1:10" x14ac:dyDescent="0.2">
      <c r="A110" s="4" t="s">
        <v>60</v>
      </c>
      <c r="B110" s="4" t="s">
        <v>49</v>
      </c>
      <c r="C110" s="4" t="s">
        <v>224</v>
      </c>
      <c r="D110" s="10" t="s">
        <v>225</v>
      </c>
      <c r="E110" s="8" t="s">
        <v>68</v>
      </c>
      <c r="F110" s="8">
        <v>46.5</v>
      </c>
      <c r="G110" s="6">
        <v>1.9514927432901119</v>
      </c>
      <c r="H110" s="6">
        <v>90.744412562990206</v>
      </c>
      <c r="I110" s="21">
        <v>5.1560974022125722E-4</v>
      </c>
      <c r="J110" s="23" t="s">
        <v>164</v>
      </c>
    </row>
    <row r="111" spans="1:10" ht="25.5" x14ac:dyDescent="0.2">
      <c r="A111" s="5" t="s">
        <v>60</v>
      </c>
      <c r="B111" s="5" t="s">
        <v>49</v>
      </c>
      <c r="C111" s="5" t="s">
        <v>226</v>
      </c>
      <c r="D111" s="11" t="s">
        <v>227</v>
      </c>
      <c r="E111" s="9" t="s">
        <v>189</v>
      </c>
      <c r="F111" s="9">
        <v>0.32</v>
      </c>
      <c r="G111" s="7">
        <v>268.77444502818622</v>
      </c>
      <c r="H111" s="7">
        <v>86.007822409019596</v>
      </c>
      <c r="I111" s="22">
        <v>4.8869643559075915E-4</v>
      </c>
      <c r="J111" s="24" t="s">
        <v>164</v>
      </c>
    </row>
    <row r="112" spans="1:10" x14ac:dyDescent="0.2">
      <c r="A112" s="4" t="s">
        <v>48</v>
      </c>
      <c r="B112" s="4" t="s">
        <v>49</v>
      </c>
      <c r="C112" s="4" t="s">
        <v>228</v>
      </c>
      <c r="D112" s="10" t="s">
        <v>229</v>
      </c>
      <c r="E112" s="8" t="s">
        <v>68</v>
      </c>
      <c r="F112" s="8">
        <v>5.6</v>
      </c>
      <c r="G112" s="6">
        <v>14.9507514642816</v>
      </c>
      <c r="H112" s="6">
        <v>83.724208199976957</v>
      </c>
      <c r="I112" s="21">
        <v>4.7572093995599797E-4</v>
      </c>
      <c r="J112" s="23" t="s">
        <v>164</v>
      </c>
    </row>
    <row r="113" spans="1:10" ht="38.25" x14ac:dyDescent="0.2">
      <c r="A113" s="5" t="s">
        <v>60</v>
      </c>
      <c r="B113" s="5" t="s">
        <v>49</v>
      </c>
      <c r="C113" s="5" t="s">
        <v>230</v>
      </c>
      <c r="D113" s="11" t="s">
        <v>231</v>
      </c>
      <c r="E113" s="9" t="s">
        <v>68</v>
      </c>
      <c r="F113" s="9">
        <v>3.25</v>
      </c>
      <c r="G113" s="7">
        <v>24.993738960764993</v>
      </c>
      <c r="H113" s="7">
        <v>81.22965162248623</v>
      </c>
      <c r="I113" s="22">
        <v>4.6154686981152057E-4</v>
      </c>
      <c r="J113" s="24" t="s">
        <v>164</v>
      </c>
    </row>
    <row r="114" spans="1:10" ht="25.5" x14ac:dyDescent="0.2">
      <c r="A114" s="4" t="s">
        <v>60</v>
      </c>
      <c r="B114" s="4" t="s">
        <v>49</v>
      </c>
      <c r="C114" s="4" t="s">
        <v>232</v>
      </c>
      <c r="D114" s="10" t="s">
        <v>233</v>
      </c>
      <c r="E114" s="8" t="s">
        <v>63</v>
      </c>
      <c r="F114" s="8">
        <v>30</v>
      </c>
      <c r="G114" s="6">
        <v>2.6916407987603197</v>
      </c>
      <c r="H114" s="6">
        <v>80.749223962809594</v>
      </c>
      <c r="I114" s="21">
        <v>4.588170799125664E-4</v>
      </c>
      <c r="J114" s="23" t="s">
        <v>164</v>
      </c>
    </row>
    <row r="115" spans="1:10" x14ac:dyDescent="0.2">
      <c r="A115" s="4" t="s">
        <v>48</v>
      </c>
      <c r="B115" s="4" t="s">
        <v>49</v>
      </c>
      <c r="C115" s="4" t="s">
        <v>234</v>
      </c>
      <c r="D115" s="10" t="s">
        <v>235</v>
      </c>
      <c r="E115" s="8" t="s">
        <v>63</v>
      </c>
      <c r="F115" s="8">
        <v>35</v>
      </c>
      <c r="G115" s="6">
        <v>2.2702415999999999</v>
      </c>
      <c r="H115" s="6">
        <v>79.458455999999998</v>
      </c>
      <c r="I115" s="21">
        <v>4.5148293651802742E-4</v>
      </c>
      <c r="J115" s="23" t="s">
        <v>164</v>
      </c>
    </row>
    <row r="116" spans="1:10" ht="25.5" x14ac:dyDescent="0.2">
      <c r="A116" s="4" t="s">
        <v>48</v>
      </c>
      <c r="B116" s="4" t="s">
        <v>54</v>
      </c>
      <c r="C116" s="4" t="s">
        <v>236</v>
      </c>
      <c r="D116" s="10" t="s">
        <v>237</v>
      </c>
      <c r="E116" s="8" t="s">
        <v>63</v>
      </c>
      <c r="F116" s="8">
        <v>82</v>
      </c>
      <c r="G116" s="6">
        <v>0.92505599999999988</v>
      </c>
      <c r="H116" s="6">
        <v>75.854591999999997</v>
      </c>
      <c r="I116" s="21">
        <v>4.3100578174507784E-4</v>
      </c>
      <c r="J116" s="23" t="s">
        <v>164</v>
      </c>
    </row>
    <row r="117" spans="1:10" x14ac:dyDescent="0.2">
      <c r="A117" s="5" t="s">
        <v>151</v>
      </c>
      <c r="B117" s="5" t="s">
        <v>54</v>
      </c>
      <c r="C117" s="5" t="s">
        <v>238</v>
      </c>
      <c r="D117" s="11" t="s">
        <v>239</v>
      </c>
      <c r="E117" s="9" t="s">
        <v>63</v>
      </c>
      <c r="F117" s="9">
        <v>9</v>
      </c>
      <c r="G117" s="7">
        <v>8.0171519999999994</v>
      </c>
      <c r="H117" s="7">
        <v>72.154367999999991</v>
      </c>
      <c r="I117" s="22">
        <v>4.0998110946483007E-4</v>
      </c>
      <c r="J117" s="24" t="s">
        <v>164</v>
      </c>
    </row>
    <row r="118" spans="1:10" ht="38.25" x14ac:dyDescent="0.2">
      <c r="A118" s="4" t="s">
        <v>60</v>
      </c>
      <c r="B118" s="4" t="s">
        <v>49</v>
      </c>
      <c r="C118" s="4" t="s">
        <v>240</v>
      </c>
      <c r="D118" s="10" t="s">
        <v>241</v>
      </c>
      <c r="E118" s="8" t="s">
        <v>63</v>
      </c>
      <c r="F118" s="8">
        <v>4</v>
      </c>
      <c r="G118" s="6">
        <v>17.789936602873599</v>
      </c>
      <c r="H118" s="6">
        <v>71.159746411494396</v>
      </c>
      <c r="I118" s="21">
        <v>4.0432966973004929E-4</v>
      </c>
      <c r="J118" s="23" t="s">
        <v>164</v>
      </c>
    </row>
    <row r="119" spans="1:10" x14ac:dyDescent="0.2">
      <c r="A119" s="5" t="s">
        <v>48</v>
      </c>
      <c r="B119" s="5" t="s">
        <v>49</v>
      </c>
      <c r="C119" s="5" t="s">
        <v>242</v>
      </c>
      <c r="D119" s="11" t="s">
        <v>243</v>
      </c>
      <c r="E119" s="9" t="s">
        <v>63</v>
      </c>
      <c r="F119" s="9">
        <v>34</v>
      </c>
      <c r="G119" s="7">
        <v>2.0452083814975999</v>
      </c>
      <c r="H119" s="7">
        <v>69.5370849709184</v>
      </c>
      <c r="I119" s="22">
        <v>3.9510970763859078E-4</v>
      </c>
      <c r="J119" s="24" t="s">
        <v>164</v>
      </c>
    </row>
    <row r="120" spans="1:10" x14ac:dyDescent="0.2">
      <c r="A120" s="4" t="s">
        <v>151</v>
      </c>
      <c r="B120" s="4" t="s">
        <v>54</v>
      </c>
      <c r="C120" s="4" t="s">
        <v>244</v>
      </c>
      <c r="D120" s="10" t="s">
        <v>245</v>
      </c>
      <c r="E120" s="8" t="s">
        <v>63</v>
      </c>
      <c r="F120" s="8">
        <v>17</v>
      </c>
      <c r="G120" s="6">
        <v>3.9314879999999999</v>
      </c>
      <c r="H120" s="6">
        <v>66.835296</v>
      </c>
      <c r="I120" s="21">
        <v>3.7975814306197406E-4</v>
      </c>
      <c r="J120" s="23" t="s">
        <v>164</v>
      </c>
    </row>
    <row r="121" spans="1:10" x14ac:dyDescent="0.2">
      <c r="A121" s="4" t="s">
        <v>48</v>
      </c>
      <c r="B121" s="4" t="s">
        <v>54</v>
      </c>
      <c r="C121" s="4" t="s">
        <v>246</v>
      </c>
      <c r="D121" s="10" t="s">
        <v>247</v>
      </c>
      <c r="E121" s="8" t="s">
        <v>63</v>
      </c>
      <c r="F121" s="8">
        <v>20</v>
      </c>
      <c r="G121" s="6">
        <v>3.0449760000000001</v>
      </c>
      <c r="H121" s="6">
        <v>60.899520000000003</v>
      </c>
      <c r="I121" s="21">
        <v>3.4603106461241005E-4</v>
      </c>
      <c r="J121" s="23" t="s">
        <v>164</v>
      </c>
    </row>
    <row r="122" spans="1:10" ht="25.5" x14ac:dyDescent="0.2">
      <c r="A122" s="4" t="s">
        <v>60</v>
      </c>
      <c r="B122" s="4" t="s">
        <v>49</v>
      </c>
      <c r="C122" s="4" t="s">
        <v>248</v>
      </c>
      <c r="D122" s="10" t="s">
        <v>249</v>
      </c>
      <c r="E122" s="8" t="s">
        <v>63</v>
      </c>
      <c r="F122" s="8">
        <v>1</v>
      </c>
      <c r="G122" s="6">
        <v>55.350894125331202</v>
      </c>
      <c r="H122" s="6">
        <v>55.350894125331202</v>
      </c>
      <c r="I122" s="21">
        <v>3.1450377312394496E-4</v>
      </c>
      <c r="J122" s="23" t="s">
        <v>164</v>
      </c>
    </row>
    <row r="123" spans="1:10" ht="25.5" x14ac:dyDescent="0.2">
      <c r="A123" s="5" t="s">
        <v>60</v>
      </c>
      <c r="B123" s="5" t="s">
        <v>49</v>
      </c>
      <c r="C123" s="5" t="s">
        <v>250</v>
      </c>
      <c r="D123" s="11" t="s">
        <v>251</v>
      </c>
      <c r="E123" s="9" t="s">
        <v>63</v>
      </c>
      <c r="F123" s="9">
        <v>52</v>
      </c>
      <c r="G123" s="7">
        <v>0.99780710117158389</v>
      </c>
      <c r="H123" s="7">
        <v>51.885969260922366</v>
      </c>
      <c r="I123" s="22">
        <v>2.9481607050110982E-4</v>
      </c>
      <c r="J123" s="24" t="s">
        <v>164</v>
      </c>
    </row>
    <row r="124" spans="1:10" x14ac:dyDescent="0.2">
      <c r="A124" s="5" t="s">
        <v>48</v>
      </c>
      <c r="B124" s="5" t="s">
        <v>54</v>
      </c>
      <c r="C124" s="5" t="s">
        <v>252</v>
      </c>
      <c r="D124" s="11" t="s">
        <v>253</v>
      </c>
      <c r="E124" s="9" t="s">
        <v>63</v>
      </c>
      <c r="F124" s="9">
        <v>2</v>
      </c>
      <c r="G124" s="7">
        <v>25.683151999999996</v>
      </c>
      <c r="H124" s="7">
        <v>51.366303999999992</v>
      </c>
      <c r="I124" s="22">
        <v>2.9186333255704961E-4</v>
      </c>
      <c r="J124" s="24" t="s">
        <v>164</v>
      </c>
    </row>
    <row r="125" spans="1:10" ht="25.5" x14ac:dyDescent="0.2">
      <c r="A125" s="5" t="s">
        <v>60</v>
      </c>
      <c r="B125" s="5" t="s">
        <v>54</v>
      </c>
      <c r="C125" s="5" t="s">
        <v>254</v>
      </c>
      <c r="D125" s="11" t="s">
        <v>255</v>
      </c>
      <c r="E125" s="9" t="s">
        <v>63</v>
      </c>
      <c r="F125" s="9">
        <v>32</v>
      </c>
      <c r="G125" s="7">
        <v>1.4646719999999998</v>
      </c>
      <c r="H125" s="7">
        <v>46.869503999999992</v>
      </c>
      <c r="I125" s="22">
        <v>2.6631251554980412E-4</v>
      </c>
      <c r="J125" s="24" t="s">
        <v>164</v>
      </c>
    </row>
    <row r="126" spans="1:10" ht="25.5" x14ac:dyDescent="0.2">
      <c r="A126" s="4" t="s">
        <v>60</v>
      </c>
      <c r="B126" s="4" t="s">
        <v>49</v>
      </c>
      <c r="C126" s="4" t="s">
        <v>256</v>
      </c>
      <c r="D126" s="10" t="s">
        <v>257</v>
      </c>
      <c r="E126" s="8" t="s">
        <v>63</v>
      </c>
      <c r="F126" s="8">
        <v>1</v>
      </c>
      <c r="G126" s="6">
        <v>46.055242445344</v>
      </c>
      <c r="H126" s="6">
        <v>46.055242445344</v>
      </c>
      <c r="I126" s="21">
        <v>2.6168588150358226E-4</v>
      </c>
      <c r="J126" s="23" t="s">
        <v>164</v>
      </c>
    </row>
    <row r="127" spans="1:10" ht="25.5" x14ac:dyDescent="0.2">
      <c r="A127" s="5" t="s">
        <v>48</v>
      </c>
      <c r="B127" s="5" t="s">
        <v>54</v>
      </c>
      <c r="C127" s="5" t="s">
        <v>258</v>
      </c>
      <c r="D127" s="11" t="s">
        <v>259</v>
      </c>
      <c r="E127" s="9" t="s">
        <v>63</v>
      </c>
      <c r="F127" s="9">
        <v>115</v>
      </c>
      <c r="G127" s="7">
        <v>0.39828799999999998</v>
      </c>
      <c r="H127" s="7">
        <v>45.80312</v>
      </c>
      <c r="I127" s="22">
        <v>2.602533218023717E-4</v>
      </c>
      <c r="J127" s="24" t="s">
        <v>164</v>
      </c>
    </row>
    <row r="128" spans="1:10" x14ac:dyDescent="0.2">
      <c r="A128" s="5" t="s">
        <v>48</v>
      </c>
      <c r="B128" s="5" t="s">
        <v>54</v>
      </c>
      <c r="C128" s="5" t="s">
        <v>260</v>
      </c>
      <c r="D128" s="11" t="s">
        <v>261</v>
      </c>
      <c r="E128" s="9" t="s">
        <v>63</v>
      </c>
      <c r="F128" s="9">
        <v>296</v>
      </c>
      <c r="G128" s="7">
        <v>0.12848000000000001</v>
      </c>
      <c r="H128" s="7">
        <v>38.030080000000005</v>
      </c>
      <c r="I128" s="22">
        <v>2.1608690954699026E-4</v>
      </c>
      <c r="J128" s="24" t="s">
        <v>164</v>
      </c>
    </row>
    <row r="129" spans="1:10" ht="25.5" x14ac:dyDescent="0.2">
      <c r="A129" s="4" t="s">
        <v>48</v>
      </c>
      <c r="B129" s="4" t="s">
        <v>54</v>
      </c>
      <c r="C129" s="4" t="s">
        <v>262</v>
      </c>
      <c r="D129" s="10" t="s">
        <v>263</v>
      </c>
      <c r="E129" s="8" t="s">
        <v>63</v>
      </c>
      <c r="F129" s="8">
        <v>120</v>
      </c>
      <c r="G129" s="6">
        <v>0.30835199999999996</v>
      </c>
      <c r="H129" s="6">
        <v>37.002239999999993</v>
      </c>
      <c r="I129" s="21">
        <v>2.1024672280247695E-4</v>
      </c>
      <c r="J129" s="23" t="s">
        <v>164</v>
      </c>
    </row>
    <row r="130" spans="1:10" ht="38.25" x14ac:dyDescent="0.2">
      <c r="A130" s="5" t="s">
        <v>60</v>
      </c>
      <c r="B130" s="5" t="s">
        <v>49</v>
      </c>
      <c r="C130" s="5" t="s">
        <v>264</v>
      </c>
      <c r="D130" s="11" t="s">
        <v>265</v>
      </c>
      <c r="E130" s="9" t="s">
        <v>63</v>
      </c>
      <c r="F130" s="9">
        <v>2</v>
      </c>
      <c r="G130" s="7">
        <v>15.412801220607999</v>
      </c>
      <c r="H130" s="7">
        <v>30.825602441215999</v>
      </c>
      <c r="I130" s="22">
        <v>1.7515106900765193E-4</v>
      </c>
      <c r="J130" s="24" t="s">
        <v>164</v>
      </c>
    </row>
    <row r="131" spans="1:10" ht="25.5" x14ac:dyDescent="0.2">
      <c r="A131" s="5" t="s">
        <v>48</v>
      </c>
      <c r="B131" s="5" t="s">
        <v>54</v>
      </c>
      <c r="C131" s="5" t="s">
        <v>266</v>
      </c>
      <c r="D131" s="11" t="s">
        <v>267</v>
      </c>
      <c r="E131" s="9" t="s">
        <v>63</v>
      </c>
      <c r="F131" s="9">
        <v>7</v>
      </c>
      <c r="G131" s="7">
        <v>3.7130719999999999</v>
      </c>
      <c r="H131" s="7">
        <v>25.991503999999999</v>
      </c>
      <c r="I131" s="22">
        <v>1.4768372230187881E-4</v>
      </c>
      <c r="J131" s="24" t="s">
        <v>164</v>
      </c>
    </row>
    <row r="132" spans="1:10" x14ac:dyDescent="0.2">
      <c r="A132" s="5" t="s">
        <v>48</v>
      </c>
      <c r="B132" s="5" t="s">
        <v>49</v>
      </c>
      <c r="C132" s="5" t="s">
        <v>268</v>
      </c>
      <c r="D132" s="11" t="s">
        <v>269</v>
      </c>
      <c r="E132" s="9" t="s">
        <v>63</v>
      </c>
      <c r="F132" s="9">
        <v>1</v>
      </c>
      <c r="G132" s="7">
        <v>25.9486024569024</v>
      </c>
      <c r="H132" s="7">
        <v>25.9486024569024</v>
      </c>
      <c r="I132" s="22">
        <v>1.474399557396534E-4</v>
      </c>
      <c r="J132" s="24" t="s">
        <v>164</v>
      </c>
    </row>
    <row r="133" spans="1:10" ht="38.25" x14ac:dyDescent="0.2">
      <c r="A133" s="5" t="s">
        <v>60</v>
      </c>
      <c r="B133" s="5" t="s">
        <v>49</v>
      </c>
      <c r="C133" s="5" t="s">
        <v>270</v>
      </c>
      <c r="D133" s="11" t="s">
        <v>271</v>
      </c>
      <c r="E133" s="9" t="s">
        <v>63</v>
      </c>
      <c r="F133" s="9">
        <v>2</v>
      </c>
      <c r="G133" s="7">
        <v>12.8725581451456</v>
      </c>
      <c r="H133" s="7">
        <v>25.7451162902912</v>
      </c>
      <c r="I133" s="22">
        <v>1.462837473677915E-4</v>
      </c>
      <c r="J133" s="24" t="s">
        <v>164</v>
      </c>
    </row>
    <row r="134" spans="1:10" ht="25.5" x14ac:dyDescent="0.2">
      <c r="A134" s="4" t="s">
        <v>272</v>
      </c>
      <c r="B134" s="4" t="s">
        <v>49</v>
      </c>
      <c r="C134" s="4" t="s">
        <v>133</v>
      </c>
      <c r="D134" s="10" t="s">
        <v>273</v>
      </c>
      <c r="E134" s="8" t="s">
        <v>63</v>
      </c>
      <c r="F134" s="8">
        <v>1</v>
      </c>
      <c r="G134" s="6">
        <v>23.453636915455998</v>
      </c>
      <c r="H134" s="6">
        <v>23.453636915455998</v>
      </c>
      <c r="I134" s="21">
        <v>1.3326356186203373E-4</v>
      </c>
      <c r="J134" s="23" t="s">
        <v>164</v>
      </c>
    </row>
    <row r="135" spans="1:10" x14ac:dyDescent="0.2">
      <c r="A135" s="5" t="s">
        <v>48</v>
      </c>
      <c r="B135" s="5" t="s">
        <v>54</v>
      </c>
      <c r="C135" s="5" t="s">
        <v>274</v>
      </c>
      <c r="D135" s="11" t="s">
        <v>275</v>
      </c>
      <c r="E135" s="9" t="s">
        <v>63</v>
      </c>
      <c r="F135" s="9">
        <v>7</v>
      </c>
      <c r="G135" s="7">
        <v>3.2762399999999996</v>
      </c>
      <c r="H135" s="7">
        <v>22.933679999999995</v>
      </c>
      <c r="I135" s="22">
        <v>1.3030916673695186E-4</v>
      </c>
      <c r="J135" s="24" t="s">
        <v>164</v>
      </c>
    </row>
    <row r="136" spans="1:10" ht="25.5" x14ac:dyDescent="0.2">
      <c r="A136" s="4" t="s">
        <v>60</v>
      </c>
      <c r="B136" s="4" t="s">
        <v>54</v>
      </c>
      <c r="C136" s="4" t="s">
        <v>276</v>
      </c>
      <c r="D136" s="10" t="s">
        <v>277</v>
      </c>
      <c r="E136" s="8" t="s">
        <v>63</v>
      </c>
      <c r="F136" s="8">
        <v>11</v>
      </c>
      <c r="G136" s="6">
        <v>1.567456</v>
      </c>
      <c r="H136" s="6">
        <v>17.242016</v>
      </c>
      <c r="I136" s="21">
        <v>9.7969132639209766E-5</v>
      </c>
      <c r="J136" s="23" t="s">
        <v>164</v>
      </c>
    </row>
    <row r="137" spans="1:10" x14ac:dyDescent="0.2">
      <c r="A137" s="4" t="s">
        <v>151</v>
      </c>
      <c r="B137" s="4" t="s">
        <v>54</v>
      </c>
      <c r="C137" s="4" t="s">
        <v>278</v>
      </c>
      <c r="D137" s="10" t="s">
        <v>279</v>
      </c>
      <c r="E137" s="8" t="s">
        <v>280</v>
      </c>
      <c r="F137" s="8">
        <v>2</v>
      </c>
      <c r="G137" s="6">
        <v>8.5824639999999999</v>
      </c>
      <c r="H137" s="6">
        <v>17.164928</v>
      </c>
      <c r="I137" s="21">
        <v>9.7531118633371273E-5</v>
      </c>
      <c r="J137" s="23" t="s">
        <v>164</v>
      </c>
    </row>
    <row r="138" spans="1:10" x14ac:dyDescent="0.2">
      <c r="A138" s="5" t="s">
        <v>48</v>
      </c>
      <c r="B138" s="5" t="s">
        <v>49</v>
      </c>
      <c r="C138" s="5" t="s">
        <v>281</v>
      </c>
      <c r="D138" s="11" t="s">
        <v>282</v>
      </c>
      <c r="E138" s="9" t="s">
        <v>63</v>
      </c>
      <c r="F138" s="9">
        <v>12</v>
      </c>
      <c r="G138" s="7">
        <v>1.327513038166656</v>
      </c>
      <c r="H138" s="7">
        <v>15.930156457999871</v>
      </c>
      <c r="I138" s="22">
        <v>9.0515146894490383E-5</v>
      </c>
      <c r="J138" s="24" t="s">
        <v>164</v>
      </c>
    </row>
    <row r="139" spans="1:10" x14ac:dyDescent="0.2">
      <c r="A139" s="5" t="s">
        <v>60</v>
      </c>
      <c r="B139" s="5" t="s">
        <v>54</v>
      </c>
      <c r="C139" s="5" t="s">
        <v>283</v>
      </c>
      <c r="D139" s="11" t="s">
        <v>284</v>
      </c>
      <c r="E139" s="9" t="s">
        <v>63</v>
      </c>
      <c r="F139" s="9">
        <v>115</v>
      </c>
      <c r="G139" s="7">
        <v>0.12848000000000001</v>
      </c>
      <c r="H139" s="7">
        <v>14.775200000000002</v>
      </c>
      <c r="I139" s="22">
        <v>8.3952684452377979E-5</v>
      </c>
      <c r="J139" s="24" t="s">
        <v>164</v>
      </c>
    </row>
    <row r="140" spans="1:10" x14ac:dyDescent="0.2">
      <c r="A140" s="4" t="s">
        <v>151</v>
      </c>
      <c r="B140" s="4" t="s">
        <v>54</v>
      </c>
      <c r="C140" s="4" t="s">
        <v>285</v>
      </c>
      <c r="D140" s="10" t="s">
        <v>286</v>
      </c>
      <c r="E140" s="8" t="s">
        <v>63</v>
      </c>
      <c r="F140" s="8">
        <v>4</v>
      </c>
      <c r="G140" s="6">
        <v>3.5331999999999999</v>
      </c>
      <c r="H140" s="6">
        <v>14.1328</v>
      </c>
      <c r="I140" s="21">
        <v>8.0302567737057187E-5</v>
      </c>
      <c r="J140" s="23" t="s">
        <v>164</v>
      </c>
    </row>
    <row r="141" spans="1:10" ht="38.25" x14ac:dyDescent="0.2">
      <c r="A141" s="4" t="s">
        <v>60</v>
      </c>
      <c r="B141" s="4" t="s">
        <v>49</v>
      </c>
      <c r="C141" s="4" t="s">
        <v>287</v>
      </c>
      <c r="D141" s="10" t="s">
        <v>288</v>
      </c>
      <c r="E141" s="8" t="s">
        <v>68</v>
      </c>
      <c r="F141" s="8">
        <v>16.8</v>
      </c>
      <c r="G141" s="6">
        <v>0.81572492047692791</v>
      </c>
      <c r="H141" s="6">
        <v>13.704178664012389</v>
      </c>
      <c r="I141" s="21">
        <v>7.7867141362475143E-5</v>
      </c>
      <c r="J141" s="23" t="s">
        <v>164</v>
      </c>
    </row>
    <row r="142" spans="1:10" ht="25.5" x14ac:dyDescent="0.2">
      <c r="A142" s="5" t="s">
        <v>48</v>
      </c>
      <c r="B142" s="5" t="s">
        <v>54</v>
      </c>
      <c r="C142" s="5" t="s">
        <v>289</v>
      </c>
      <c r="D142" s="11" t="s">
        <v>290</v>
      </c>
      <c r="E142" s="9" t="s">
        <v>63</v>
      </c>
      <c r="F142" s="9">
        <v>1</v>
      </c>
      <c r="G142" s="7">
        <v>12.39832</v>
      </c>
      <c r="H142" s="7">
        <v>12.39832</v>
      </c>
      <c r="I142" s="22">
        <v>7.0447252605691069E-5</v>
      </c>
      <c r="J142" s="24" t="s">
        <v>164</v>
      </c>
    </row>
    <row r="143" spans="1:10" x14ac:dyDescent="0.2">
      <c r="A143" s="4" t="s">
        <v>151</v>
      </c>
      <c r="B143" s="4" t="s">
        <v>54</v>
      </c>
      <c r="C143" s="4" t="s">
        <v>291</v>
      </c>
      <c r="D143" s="10" t="s">
        <v>292</v>
      </c>
      <c r="E143" s="8" t="s">
        <v>63</v>
      </c>
      <c r="F143" s="8">
        <v>1</v>
      </c>
      <c r="G143" s="6">
        <v>10.329791999999998</v>
      </c>
      <c r="H143" s="6">
        <v>10.329791999999998</v>
      </c>
      <c r="I143" s="21">
        <v>5.8693876782358145E-5</v>
      </c>
      <c r="J143" s="23" t="s">
        <v>164</v>
      </c>
    </row>
    <row r="144" spans="1:10" x14ac:dyDescent="0.2">
      <c r="A144" s="5" t="s">
        <v>151</v>
      </c>
      <c r="B144" s="5" t="s">
        <v>54</v>
      </c>
      <c r="C144" s="5" t="s">
        <v>293</v>
      </c>
      <c r="D144" s="11" t="s">
        <v>294</v>
      </c>
      <c r="E144" s="9" t="s">
        <v>63</v>
      </c>
      <c r="F144" s="9">
        <v>1</v>
      </c>
      <c r="G144" s="7">
        <v>9.6745439999999991</v>
      </c>
      <c r="H144" s="7">
        <v>9.6745439999999991</v>
      </c>
      <c r="I144" s="22">
        <v>5.4970757732730962E-5</v>
      </c>
      <c r="J144" s="24" t="s">
        <v>164</v>
      </c>
    </row>
    <row r="145" spans="1:10" ht="25.5" x14ac:dyDescent="0.2">
      <c r="A145" s="4" t="s">
        <v>48</v>
      </c>
      <c r="B145" s="4" t="s">
        <v>54</v>
      </c>
      <c r="C145" s="4" t="s">
        <v>295</v>
      </c>
      <c r="D145" s="10" t="s">
        <v>296</v>
      </c>
      <c r="E145" s="8" t="s">
        <v>63</v>
      </c>
      <c r="F145" s="8">
        <v>1</v>
      </c>
      <c r="G145" s="6">
        <v>6.4111520000000004</v>
      </c>
      <c r="H145" s="6">
        <v>6.4111520000000004</v>
      </c>
      <c r="I145" s="21">
        <v>3.6428164818901397E-5</v>
      </c>
      <c r="J145" s="23" t="s">
        <v>164</v>
      </c>
    </row>
    <row r="146" spans="1:10" ht="25.5" x14ac:dyDescent="0.2">
      <c r="A146" s="5" t="s">
        <v>48</v>
      </c>
      <c r="B146" s="5" t="s">
        <v>49</v>
      </c>
      <c r="C146" s="5" t="s">
        <v>297</v>
      </c>
      <c r="D146" s="11" t="s">
        <v>298</v>
      </c>
      <c r="E146" s="9" t="s">
        <v>63</v>
      </c>
      <c r="F146" s="9">
        <v>2</v>
      </c>
      <c r="G146" s="7">
        <v>3.133892434112</v>
      </c>
      <c r="H146" s="7">
        <v>6.267784868224</v>
      </c>
      <c r="I146" s="22">
        <v>3.5613552795048383E-5</v>
      </c>
      <c r="J146" s="24" t="s">
        <v>164</v>
      </c>
    </row>
    <row r="147" spans="1:10" x14ac:dyDescent="0.2">
      <c r="A147" s="5" t="s">
        <v>151</v>
      </c>
      <c r="B147" s="5" t="s">
        <v>54</v>
      </c>
      <c r="C147" s="5" t="s">
        <v>299</v>
      </c>
      <c r="D147" s="11" t="s">
        <v>300</v>
      </c>
      <c r="E147" s="9" t="s">
        <v>63</v>
      </c>
      <c r="F147" s="9">
        <v>1</v>
      </c>
      <c r="G147" s="7">
        <v>5.5631839999999997</v>
      </c>
      <c r="H147" s="7">
        <v>5.5631839999999997</v>
      </c>
      <c r="I147" s="22">
        <v>3.1610010754677961E-5</v>
      </c>
      <c r="J147" s="24" t="s">
        <v>164</v>
      </c>
    </row>
    <row r="148" spans="1:10" x14ac:dyDescent="0.2">
      <c r="A148" s="4" t="s">
        <v>151</v>
      </c>
      <c r="B148" s="4" t="s">
        <v>54</v>
      </c>
      <c r="C148" s="4" t="s">
        <v>301</v>
      </c>
      <c r="D148" s="10" t="s">
        <v>302</v>
      </c>
      <c r="E148" s="8" t="s">
        <v>63</v>
      </c>
      <c r="F148" s="8">
        <v>22</v>
      </c>
      <c r="G148" s="6">
        <v>0.244112</v>
      </c>
      <c r="H148" s="6">
        <v>5.3704640000000001</v>
      </c>
      <c r="I148" s="21">
        <v>3.0514975740081732E-5</v>
      </c>
      <c r="J148" s="23" t="s">
        <v>164</v>
      </c>
    </row>
    <row r="149" spans="1:10" x14ac:dyDescent="0.2">
      <c r="A149" s="5" t="s">
        <v>151</v>
      </c>
      <c r="B149" s="5" t="s">
        <v>54</v>
      </c>
      <c r="C149" s="5" t="s">
        <v>303</v>
      </c>
      <c r="D149" s="11" t="s">
        <v>304</v>
      </c>
      <c r="E149" s="9" t="s">
        <v>63</v>
      </c>
      <c r="F149" s="9">
        <v>1</v>
      </c>
      <c r="G149" s="7">
        <v>3.8672479999999996</v>
      </c>
      <c r="H149" s="7">
        <v>3.8672479999999996</v>
      </c>
      <c r="I149" s="22">
        <v>2.19737026262311E-5</v>
      </c>
      <c r="J149" s="24" t="s">
        <v>164</v>
      </c>
    </row>
    <row r="150" spans="1:10" x14ac:dyDescent="0.2">
      <c r="A150" s="4" t="s">
        <v>60</v>
      </c>
      <c r="B150" s="4" t="s">
        <v>54</v>
      </c>
      <c r="C150" s="4" t="s">
        <v>305</v>
      </c>
      <c r="D150" s="10" t="s">
        <v>306</v>
      </c>
      <c r="E150" s="8" t="s">
        <v>63</v>
      </c>
      <c r="F150" s="8">
        <v>22</v>
      </c>
      <c r="G150" s="6">
        <v>7.708799999999999E-2</v>
      </c>
      <c r="H150" s="6">
        <v>1.6959359999999997</v>
      </c>
      <c r="I150" s="21">
        <v>9.6363081284468609E-6</v>
      </c>
      <c r="J150" s="23" t="s">
        <v>164</v>
      </c>
    </row>
  </sheetData>
  <mergeCells count="70">
    <mergeCell ref="G15:H15"/>
    <mergeCell ref="J27:J28"/>
    <mergeCell ref="A26:J26"/>
    <mergeCell ref="G16:H16"/>
    <mergeCell ref="G14:H14"/>
    <mergeCell ref="E14:F14"/>
    <mergeCell ref="E15:F15"/>
    <mergeCell ref="G17:H17"/>
    <mergeCell ref="G18:H18"/>
    <mergeCell ref="G19:H19"/>
    <mergeCell ref="G20:H20"/>
    <mergeCell ref="G21:H21"/>
    <mergeCell ref="G22:H22"/>
    <mergeCell ref="G23:H23"/>
    <mergeCell ref="A21:B21"/>
    <mergeCell ref="C21:D21"/>
    <mergeCell ref="A16:B16"/>
    <mergeCell ref="C16:D16"/>
    <mergeCell ref="E16:F16"/>
    <mergeCell ref="A14:B14"/>
    <mergeCell ref="C14:D14"/>
    <mergeCell ref="A15:B15"/>
    <mergeCell ref="C15:D15"/>
    <mergeCell ref="A1:H1"/>
    <mergeCell ref="B2:F2"/>
    <mergeCell ref="B3:F3"/>
    <mergeCell ref="B4:F4"/>
    <mergeCell ref="B5:F5"/>
    <mergeCell ref="G2:H10"/>
    <mergeCell ref="B6:F6"/>
    <mergeCell ref="B7:F7"/>
    <mergeCell ref="B8:F8"/>
    <mergeCell ref="B9:F9"/>
    <mergeCell ref="G13:H13"/>
    <mergeCell ref="A13:B13"/>
    <mergeCell ref="C13:D13"/>
    <mergeCell ref="A12:H12"/>
    <mergeCell ref="E13:F13"/>
    <mergeCell ref="B10:F10"/>
    <mergeCell ref="E22:F22"/>
    <mergeCell ref="E23:F23"/>
    <mergeCell ref="A23:B23"/>
    <mergeCell ref="C23:D23"/>
    <mergeCell ref="A22:B22"/>
    <mergeCell ref="I27:I28"/>
    <mergeCell ref="A17:B17"/>
    <mergeCell ref="C17:D17"/>
    <mergeCell ref="A18:B18"/>
    <mergeCell ref="C18:D18"/>
    <mergeCell ref="E17:F17"/>
    <mergeCell ref="E18:F18"/>
    <mergeCell ref="A19:B19"/>
    <mergeCell ref="C19:D19"/>
    <mergeCell ref="A20:B20"/>
    <mergeCell ref="C20:D20"/>
    <mergeCell ref="E19:F19"/>
    <mergeCell ref="E20:F20"/>
    <mergeCell ref="A24:B24"/>
    <mergeCell ref="C22:D22"/>
    <mergeCell ref="E21:F21"/>
    <mergeCell ref="A27:A28"/>
    <mergeCell ref="D27:D28"/>
    <mergeCell ref="E27:E28"/>
    <mergeCell ref="G27:H27"/>
    <mergeCell ref="F27:F28"/>
    <mergeCell ref="C24:D24"/>
    <mergeCell ref="E24:F24"/>
    <mergeCell ref="G24:H24"/>
    <mergeCell ref="C27:C28"/>
    <mergeCell ref="B27:B28"/>
  </mergeCells>
  <conditionalFormatting sqref="I29:I20005">
    <cfRule type="dataBar" priority="5">
      <dataBar>
        <cfvo type="min"/>
        <cfvo type="max"/>
        <color rgb="FF800080"/>
      </dataBar>
      <extLst>
        <ext xmlns:x14="http://schemas.microsoft.com/office/spreadsheetml/2009/9/main" uri="{B025F937-C7B1-47D3-B67F-A62EFF666E3E}">
          <x14:id>{D9A9A1FF-917C-4CAE-AE84-8EF711FBC724}</x14:id>
        </ext>
      </extLst>
    </cfRule>
  </conditionalFormatting>
  <conditionalFormatting sqref="J29:J38001">
    <cfRule type="cellIs" dxfId="2" priority="1" operator="equal">
      <formula>"C"</formula>
    </cfRule>
    <cfRule type="cellIs" dxfId="1" priority="2" operator="equal">
      <formula>"B"</formula>
    </cfRule>
    <cfRule type="cellIs" dxfId="0" priority="3" operator="equal">
      <formula>"A"</formula>
    </cfRule>
  </conditionalFormatting>
  <pageMargins left="0.78749999999999998" right="0.78749999999999998" top="1.05277777777778" bottom="1.05277777777778" header="0.78749999999999998" footer="0.78749999999999998"/>
  <pageSetup paperSize="9" scale="53" orientation="landscape" useFirstPageNumber="1" horizontalDpi="300" verticalDpi="300"/>
  <headerFooter>
    <oddHeader>&amp;C&amp;"Times New Roman,Normal"&amp;12&amp;A</oddHeader>
    <oddFooter>&amp;C&amp;"Times New Roman,Normal"&amp;12Página &amp;P</oddFooter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9A9A1FF-917C-4CAE-AE84-8EF711FBC7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I29:I20005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Edvanio Teixeira</dc:creator>
  <dc:description/>
  <cp:lastModifiedBy>Marco Faust Ramos</cp:lastModifiedBy>
  <cp:revision>1</cp:revision>
  <cp:lastPrinted>2020-01-11T20:13:36Z</cp:lastPrinted>
  <dcterms:created xsi:type="dcterms:W3CDTF">2019-12-15T18:50:44Z</dcterms:created>
  <dcterms:modified xsi:type="dcterms:W3CDTF">2025-06-09T19:13:01Z</dcterms:modified>
  <dc:language>pt-BR</dc:language>
</cp:coreProperties>
</file>